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C:\Users\kei-takemura\Desktop\"/>
    </mc:Choice>
  </mc:AlternateContent>
  <xr:revisionPtr revIDLastSave="0" documentId="8_{38C9FA4D-9735-43E9-AE5A-22760DB54A73}" xr6:coauthVersionLast="47" xr6:coauthVersionMax="47" xr10:uidLastSave="{00000000-0000-0000-0000-000000000000}"/>
  <bookViews>
    <workbookView xWindow="-90" yWindow="-16320" windowWidth="29040" windowHeight="15840" xr2:uid="{00000000-000D-0000-FFFF-FFFF00000000}"/>
  </bookViews>
  <sheets>
    <sheet name="演題登録様式" sheetId="7" r:id="rId1"/>
    <sheet name="利益相反について" sheetId="8" r:id="rId2"/>
    <sheet name="倫理的配慮" sheetId="10" r:id="rId3"/>
    <sheet name="DLデータフォーマット" sheetId="11" state="hidden" r:id="rId4"/>
    <sheet name="プルダウン選択肢" sheetId="9" state="hidden" r:id="rId5"/>
    <sheet name="横並び（入力不可）" sheetId="6" state="hidden" r:id="rId6"/>
  </sheets>
  <definedNames>
    <definedName name="_xlnm._FilterDatabase" localSheetId="3" hidden="1">DLデータフォーマット!$A$1:$SV$2</definedName>
    <definedName name="_xlnm._FilterDatabase" localSheetId="0" hidden="1">演題登録様式!$A$14:$C$14</definedName>
    <definedName name="_xlnm._FilterDatabase" localSheetId="5" hidden="1">'横並び（入力不可）'!$A$1:$IF$2</definedName>
    <definedName name="_Hlk16716188" localSheetId="5">'横並び（入力不可）'!#REF!</definedName>
    <definedName name="DLデータ1030" localSheetId="3">#REF!</definedName>
    <definedName name="DLデータ1030">'横並び（入力不可）'!$A$1:$B$2</definedName>
    <definedName name="_xlnm.Print_Area" localSheetId="0">演題登録様式!$A$1:$C$373</definedName>
    <definedName name="_xlnm.Print_Area" localSheetId="1">利益相反について!$A$1:$B$2</definedName>
    <definedName name="_xlnm.Print_Area" localSheetId="2">倫理的配慮!$A$1:$B$25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9" i="7" l="1"/>
  <c r="C371" i="7"/>
  <c r="C370" i="7"/>
  <c r="C368" i="7"/>
  <c r="RG2" i="11" l="1"/>
  <c r="RF2" i="11"/>
  <c r="RE2" i="11"/>
  <c r="RA2" i="11"/>
  <c r="QZ2" i="11"/>
  <c r="QY2" i="11"/>
  <c r="QX2" i="11"/>
  <c r="QW2" i="11"/>
  <c r="QV2" i="11"/>
  <c r="QU2" i="11"/>
  <c r="QT2" i="11"/>
  <c r="QS2" i="11"/>
  <c r="QO2" i="11"/>
  <c r="QN2" i="11"/>
  <c r="QM2" i="11"/>
  <c r="QL2" i="11"/>
  <c r="QK2" i="11"/>
  <c r="QJ2" i="11"/>
  <c r="QI2" i="11"/>
  <c r="QH2" i="11"/>
  <c r="QG2" i="11"/>
  <c r="QC2" i="11"/>
  <c r="QB2" i="11"/>
  <c r="QA2" i="11"/>
  <c r="PZ2" i="11"/>
  <c r="PY2" i="11"/>
  <c r="PX2" i="11"/>
  <c r="PW2" i="11"/>
  <c r="PV2" i="11"/>
  <c r="PU2" i="11"/>
  <c r="PQ2" i="11"/>
  <c r="PP2" i="11"/>
  <c r="PO2" i="11"/>
  <c r="PN2" i="11"/>
  <c r="PM2" i="11"/>
  <c r="PL2" i="11"/>
  <c r="PK2" i="11"/>
  <c r="PJ2" i="11"/>
  <c r="PI2" i="11"/>
  <c r="PE2" i="11"/>
  <c r="PD2" i="11"/>
  <c r="PC2" i="11"/>
  <c r="PB2" i="11"/>
  <c r="PA2" i="11"/>
  <c r="OZ2" i="11"/>
  <c r="OY2" i="11"/>
  <c r="OX2" i="11"/>
  <c r="OW2" i="11"/>
  <c r="OS2" i="11"/>
  <c r="OR2" i="11"/>
  <c r="OQ2" i="11"/>
  <c r="OP2" i="11"/>
  <c r="OO2" i="11"/>
  <c r="ON2" i="11"/>
  <c r="OM2" i="11"/>
  <c r="OL2" i="11"/>
  <c r="OK2" i="11"/>
  <c r="OG2" i="11"/>
  <c r="OF2" i="11"/>
  <c r="OE2" i="11"/>
  <c r="OD2" i="11"/>
  <c r="OC2" i="11"/>
  <c r="OB2" i="11"/>
  <c r="OA2" i="11"/>
  <c r="NZ2" i="11"/>
  <c r="NY2" i="11"/>
  <c r="NU2" i="11"/>
  <c r="NT2" i="11"/>
  <c r="NS2" i="11"/>
  <c r="NR2" i="11"/>
  <c r="NQ2" i="11"/>
  <c r="NP2" i="11"/>
  <c r="NO2" i="11"/>
  <c r="NN2" i="11"/>
  <c r="NM2" i="11"/>
  <c r="NI2" i="11"/>
  <c r="NH2" i="11"/>
  <c r="NG2" i="11"/>
  <c r="NF2" i="11"/>
  <c r="NE2" i="11"/>
  <c r="ND2" i="11"/>
  <c r="NC2" i="11"/>
  <c r="NB2" i="11"/>
  <c r="NA2" i="11"/>
  <c r="MW2" i="11"/>
  <c r="MV2" i="11"/>
  <c r="MU2" i="11"/>
  <c r="MT2" i="11"/>
  <c r="MS2" i="11"/>
  <c r="MR2" i="11"/>
  <c r="MQ2" i="11"/>
  <c r="MP2" i="11"/>
  <c r="MO2" i="11"/>
  <c r="MK2" i="11"/>
  <c r="MJ2" i="11"/>
  <c r="MI2" i="11"/>
  <c r="MH2" i="11"/>
  <c r="MG2" i="11"/>
  <c r="MF2" i="11"/>
  <c r="ME2" i="11"/>
  <c r="MD2" i="11"/>
  <c r="MC2" i="11"/>
  <c r="LY2" i="11"/>
  <c r="LX2" i="11"/>
  <c r="LW2" i="11"/>
  <c r="LV2" i="11"/>
  <c r="LU2" i="11"/>
  <c r="LT2" i="11"/>
  <c r="LS2" i="11"/>
  <c r="LR2" i="11"/>
  <c r="LQ2" i="11"/>
  <c r="LM2" i="11"/>
  <c r="LL2" i="11"/>
  <c r="LK2" i="11"/>
  <c r="LJ2" i="11"/>
  <c r="LI2" i="11"/>
  <c r="LH2" i="11"/>
  <c r="LG2" i="11"/>
  <c r="LF2" i="11"/>
  <c r="LE2" i="11"/>
  <c r="LA2" i="11"/>
  <c r="KZ2" i="11"/>
  <c r="KY2" i="11"/>
  <c r="KX2" i="11"/>
  <c r="KW2" i="11"/>
  <c r="KV2" i="11"/>
  <c r="KU2" i="11"/>
  <c r="KT2" i="11"/>
  <c r="KS2" i="11"/>
  <c r="KO2" i="11"/>
  <c r="KN2" i="11"/>
  <c r="KM2" i="11"/>
  <c r="KL2" i="11"/>
  <c r="KK2" i="11"/>
  <c r="KJ2" i="11"/>
  <c r="KI2" i="11"/>
  <c r="KH2" i="11"/>
  <c r="KG2" i="11"/>
  <c r="KC2" i="11"/>
  <c r="KB2" i="11"/>
  <c r="KA2" i="11"/>
  <c r="JZ2" i="11"/>
  <c r="JY2" i="11"/>
  <c r="JX2" i="11"/>
  <c r="JW2" i="11"/>
  <c r="JV2" i="11"/>
  <c r="JU2" i="11"/>
  <c r="JQ2" i="11"/>
  <c r="JP2" i="11"/>
  <c r="JO2" i="11"/>
  <c r="JN2" i="11"/>
  <c r="JM2" i="11"/>
  <c r="JL2" i="11"/>
  <c r="JK2" i="11"/>
  <c r="JJ2" i="11"/>
  <c r="JI2" i="11"/>
  <c r="JE2" i="11"/>
  <c r="JD2" i="11"/>
  <c r="JC2" i="11"/>
  <c r="JB2" i="11"/>
  <c r="JA2" i="11"/>
  <c r="IZ2" i="11"/>
  <c r="IY2" i="11"/>
  <c r="IX2" i="11"/>
  <c r="IW2" i="11"/>
  <c r="IS2" i="11"/>
  <c r="IR2" i="11"/>
  <c r="IQ2" i="11"/>
  <c r="IP2" i="11"/>
  <c r="IO2" i="11"/>
  <c r="IN2" i="11"/>
  <c r="IM2" i="11"/>
  <c r="IL2" i="11"/>
  <c r="IK2" i="11"/>
  <c r="IG2" i="11"/>
  <c r="IF2" i="11"/>
  <c r="IE2" i="11"/>
  <c r="ID2" i="11"/>
  <c r="IC2" i="11"/>
  <c r="IB2" i="11"/>
  <c r="IA2" i="11"/>
  <c r="HZ2" i="11"/>
  <c r="HY2" i="11"/>
  <c r="HU2" i="11"/>
  <c r="HT2" i="11"/>
  <c r="HS2" i="11"/>
  <c r="HR2" i="11"/>
  <c r="HQ2" i="11"/>
  <c r="HP2" i="11"/>
  <c r="HO2" i="11"/>
  <c r="HN2" i="11"/>
  <c r="HM2" i="11"/>
  <c r="HI2" i="11"/>
  <c r="HH2" i="11"/>
  <c r="HG2" i="11"/>
  <c r="HF2" i="11"/>
  <c r="HE2" i="11"/>
  <c r="HD2" i="11"/>
  <c r="HC2" i="11"/>
  <c r="HB2" i="11"/>
  <c r="HA2" i="11"/>
  <c r="GW2" i="11"/>
  <c r="GV2" i="11"/>
  <c r="GU2" i="11"/>
  <c r="GT2" i="11"/>
  <c r="GS2" i="11"/>
  <c r="GR2" i="11"/>
  <c r="GQ2" i="11"/>
  <c r="GP2" i="11"/>
  <c r="GO2" i="11"/>
  <c r="GK2" i="11"/>
  <c r="GJ2" i="11"/>
  <c r="GI2" i="11"/>
  <c r="GH2" i="11"/>
  <c r="GG2" i="11"/>
  <c r="GF2" i="11"/>
  <c r="GE2" i="11"/>
  <c r="GD2" i="11"/>
  <c r="GC2" i="11"/>
  <c r="FY2" i="11"/>
  <c r="FX2" i="11"/>
  <c r="FW2" i="11"/>
  <c r="FV2" i="11"/>
  <c r="FU2" i="11"/>
  <c r="FT2" i="11"/>
  <c r="FS2" i="11"/>
  <c r="FR2" i="11"/>
  <c r="FQ2" i="11"/>
  <c r="FM2" i="11"/>
  <c r="FL2" i="11"/>
  <c r="FK2" i="11"/>
  <c r="FJ2" i="11"/>
  <c r="FI2" i="11"/>
  <c r="FH2" i="11"/>
  <c r="FG2" i="11"/>
  <c r="FF2" i="11"/>
  <c r="FE2" i="11"/>
  <c r="FA2" i="11"/>
  <c r="EZ2" i="11"/>
  <c r="EY2" i="11"/>
  <c r="EX2" i="11"/>
  <c r="EW2" i="11"/>
  <c r="EV2" i="11"/>
  <c r="SQ2" i="11"/>
  <c r="SP2" i="11"/>
  <c r="SO2" i="11"/>
  <c r="SI2" i="11"/>
  <c r="SH2" i="11"/>
  <c r="SG2" i="11"/>
  <c r="SF2" i="11"/>
  <c r="SE2" i="11"/>
  <c r="SD2" i="11"/>
  <c r="RY2" i="11"/>
  <c r="RU2" i="11"/>
  <c r="RT2" i="11"/>
  <c r="RS2" i="11"/>
  <c r="RR2" i="11"/>
  <c r="RQ2" i="11"/>
  <c r="RP2" i="11"/>
  <c r="EU2" i="11" l="1"/>
  <c r="ET2" i="11"/>
  <c r="ES2" i="11"/>
  <c r="EO2" i="11"/>
  <c r="EN2" i="11"/>
  <c r="EM2" i="11"/>
  <c r="EL2" i="11"/>
  <c r="EK2" i="11"/>
  <c r="EJ2" i="11"/>
  <c r="EI2" i="11"/>
  <c r="EH2" i="11"/>
  <c r="DW2" i="11"/>
  <c r="DV2" i="11"/>
  <c r="DK2" i="11"/>
  <c r="DJ2" i="11"/>
  <c r="DI2" i="11"/>
  <c r="DH2" i="11"/>
  <c r="DG2" i="11"/>
  <c r="DF2" i="11"/>
  <c r="DE2" i="11"/>
  <c r="DD2" i="11"/>
  <c r="DC2" i="11"/>
  <c r="DB2" i="11"/>
  <c r="DA2" i="11"/>
  <c r="CZ2" i="11"/>
  <c r="CY2" i="11"/>
  <c r="CX2" i="11"/>
  <c r="CW2" i="11"/>
  <c r="CV2" i="11"/>
  <c r="CU2" i="11"/>
  <c r="CT2" i="11"/>
  <c r="CS2" i="11"/>
  <c r="CR2" i="11"/>
  <c r="CQ2" i="11"/>
  <c r="CP2" i="11"/>
  <c r="CO2" i="11"/>
  <c r="CN2" i="11"/>
  <c r="CM2" i="11"/>
  <c r="CL2" i="11"/>
  <c r="CK2" i="11"/>
  <c r="CJ2" i="11"/>
  <c r="CI2" i="11"/>
  <c r="CH2" i="11"/>
  <c r="CG2" i="11"/>
  <c r="CF2" i="11"/>
  <c r="CE2" i="11"/>
  <c r="CD2" i="11"/>
  <c r="CC2" i="11"/>
  <c r="CB2" i="11"/>
  <c r="CA2" i="11"/>
  <c r="BZ2" i="11"/>
  <c r="BY2" i="11"/>
  <c r="BX2" i="11"/>
  <c r="BW2" i="11"/>
  <c r="BV2" i="11"/>
  <c r="BU2" i="11"/>
  <c r="BT2" i="11"/>
  <c r="BS2" i="11"/>
  <c r="BR2" i="11"/>
  <c r="BQ2" i="11"/>
  <c r="BP2" i="11"/>
  <c r="BO2" i="11"/>
  <c r="BN2" i="11"/>
  <c r="BM2" i="11"/>
  <c r="BL2" i="11"/>
  <c r="BK2" i="11"/>
  <c r="BJ2" i="11"/>
  <c r="BI2" i="11"/>
  <c r="BH2" i="11"/>
  <c r="BG2" i="11"/>
  <c r="BF2" i="11"/>
  <c r="BE2" i="11"/>
  <c r="BD2" i="11"/>
  <c r="BC2" i="11"/>
  <c r="BB2" i="11"/>
  <c r="BA2" i="11"/>
  <c r="AZ2" i="11"/>
  <c r="AY2" i="11"/>
  <c r="AX2" i="11"/>
  <c r="AW2" i="11"/>
  <c r="AV2" i="11"/>
  <c r="EG2" i="11" l="1"/>
  <c r="EC2" i="11"/>
  <c r="EB2" i="11"/>
  <c r="EA2" i="11"/>
  <c r="DZ2" i="11"/>
  <c r="DY2" i="11"/>
  <c r="DX2" i="11"/>
  <c r="DU2" i="11"/>
  <c r="DQ2" i="11"/>
  <c r="DP2" i="11"/>
  <c r="DO2" i="11"/>
  <c r="DN2" i="11"/>
  <c r="DM2" i="11"/>
  <c r="DL2" i="11"/>
  <c r="AU2" i="11"/>
  <c r="AT2" i="11"/>
  <c r="AS2" i="11"/>
  <c r="AR2" i="11"/>
  <c r="AQ2" i="11"/>
  <c r="AP2" i="11"/>
  <c r="AO2" i="11"/>
  <c r="AN2" i="11"/>
  <c r="AM2" i="11"/>
  <c r="AL2" i="11"/>
  <c r="AK2" i="11"/>
  <c r="AJ2" i="11"/>
  <c r="AB2" i="11"/>
  <c r="AA2" i="11"/>
  <c r="Z2" i="11"/>
  <c r="Y2" i="11"/>
  <c r="X2" i="11"/>
  <c r="W2" i="11"/>
  <c r="IG2" i="6" l="1"/>
  <c r="HL2" i="6"/>
  <c r="HH2" i="6"/>
  <c r="HG2" i="6"/>
  <c r="HD2" i="6"/>
  <c r="HC2" i="6"/>
  <c r="HB2" i="6"/>
  <c r="GX2" i="6"/>
  <c r="GW2" i="6"/>
  <c r="GT2" i="6"/>
  <c r="GS2" i="6"/>
  <c r="GR2" i="6"/>
  <c r="GN2" i="6"/>
  <c r="GM2" i="6"/>
  <c r="GJ2" i="6"/>
  <c r="GI2" i="6"/>
  <c r="GH2" i="6"/>
  <c r="GD2" i="6"/>
  <c r="GC2" i="6"/>
  <c r="FZ2" i="6"/>
  <c r="FY2" i="6"/>
  <c r="FX2" i="6"/>
  <c r="FT2" i="6"/>
  <c r="FS2" i="6"/>
  <c r="FP2" i="6"/>
  <c r="FO2" i="6"/>
  <c r="FN2" i="6"/>
  <c r="FJ2" i="6"/>
  <c r="FI2" i="6"/>
  <c r="FF2" i="6"/>
  <c r="FE2" i="6"/>
  <c r="FD2" i="6"/>
  <c r="EZ2" i="6"/>
  <c r="EY2" i="6"/>
  <c r="EV2" i="6"/>
  <c r="EU2" i="6"/>
  <c r="ET2" i="6"/>
  <c r="EP2" i="6"/>
  <c r="EO2" i="6"/>
  <c r="EL2" i="6"/>
  <c r="EK2" i="6"/>
  <c r="EJ2" i="6"/>
  <c r="EF2" i="6"/>
  <c r="EE2" i="6"/>
  <c r="EB2" i="6"/>
  <c r="EA2" i="6"/>
  <c r="DZ2" i="6"/>
  <c r="DV2" i="6"/>
  <c r="DU2" i="6"/>
  <c r="DR2" i="6"/>
  <c r="DQ2" i="6"/>
  <c r="DP2" i="6"/>
  <c r="DL2" i="6"/>
  <c r="DK2" i="6"/>
  <c r="DH2" i="6"/>
  <c r="DG2" i="6"/>
  <c r="DF2" i="6"/>
  <c r="DB2" i="6"/>
  <c r="DA2" i="6"/>
  <c r="CX2" i="6"/>
  <c r="CW2" i="6"/>
  <c r="CV2" i="6"/>
  <c r="CR2" i="6"/>
  <c r="CQ2" i="6"/>
  <c r="CN2" i="6"/>
  <c r="CM2" i="6"/>
  <c r="CL2" i="6"/>
  <c r="CH2" i="6"/>
  <c r="CG2" i="6"/>
  <c r="CD2" i="6"/>
  <c r="CC2" i="6"/>
  <c r="CB2" i="6"/>
  <c r="BX2" i="6"/>
  <c r="BW2" i="6"/>
  <c r="BT2" i="6"/>
  <c r="BS2" i="6"/>
  <c r="BR2" i="6"/>
  <c r="BN2" i="6"/>
  <c r="BM2" i="6"/>
  <c r="BJ2" i="6"/>
  <c r="BI2" i="6"/>
  <c r="BH2" i="6"/>
  <c r="BD2" i="6"/>
  <c r="BC2" i="6"/>
  <c r="AZ2" i="6"/>
  <c r="AY2" i="6"/>
  <c r="AX2" i="6"/>
  <c r="AT2" i="6"/>
  <c r="AS2" i="6"/>
  <c r="AP2" i="6"/>
  <c r="AO2" i="6"/>
  <c r="AN2" i="6"/>
  <c r="AJ2" i="6"/>
  <c r="AI2" i="6"/>
  <c r="AF2" i="6"/>
  <c r="AE2" i="6"/>
  <c r="AD2" i="6"/>
  <c r="AC2" i="6"/>
  <c r="AB2" i="6"/>
  <c r="AA2" i="6"/>
  <c r="Z2" i="6"/>
  <c r="Y2" i="6"/>
  <c r="X2" i="6"/>
  <c r="W2" i="6"/>
  <c r="V2" i="6"/>
  <c r="U2" i="6"/>
  <c r="T2" i="6"/>
  <c r="S2" i="6"/>
  <c r="R2" i="6"/>
  <c r="N2" i="6"/>
  <c r="M2" i="6"/>
  <c r="J2" i="6"/>
  <c r="I2" i="6"/>
  <c r="F2" i="6"/>
  <c r="E2" i="6"/>
  <c r="D2" i="6"/>
</calcChain>
</file>

<file path=xl/sharedStrings.xml><?xml version="1.0" encoding="utf-8"?>
<sst xmlns="http://schemas.openxmlformats.org/spreadsheetml/2006/main" count="1294" uniqueCount="1152">
  <si>
    <t>1</t>
  </si>
  <si>
    <t>演題名（和文）</t>
    <phoneticPr fontId="3"/>
  </si>
  <si>
    <t>1.筆頭著者（姓（漢字））</t>
  </si>
  <si>
    <t>2.共同著者（姓（漢字））</t>
  </si>
  <si>
    <t>3.共同著者（姓（漢字））</t>
  </si>
  <si>
    <t>4.共同著者（姓（漢字））</t>
  </si>
  <si>
    <t>5.共同著者（姓（漢字））</t>
  </si>
  <si>
    <t>6.共同著者（姓（漢字））</t>
  </si>
  <si>
    <t>7.共同著者（姓（漢字））</t>
  </si>
  <si>
    <t>8.共同著者（姓（漢字））</t>
  </si>
  <si>
    <t>9.共同著者（姓（漢字））</t>
  </si>
  <si>
    <t>10.共同著者（姓（漢字））</t>
  </si>
  <si>
    <t>11.共同著者（姓（漢字））</t>
  </si>
  <si>
    <t>12.共同著者（姓（漢字））</t>
  </si>
  <si>
    <t>13.共同著者（姓（漢字））</t>
  </si>
  <si>
    <t>14.共同著者（姓（漢字））</t>
  </si>
  <si>
    <t>15.共同著者（姓（漢字））</t>
  </si>
  <si>
    <t>16.共同著者（姓（漢字））</t>
  </si>
  <si>
    <t>17.共同著者（姓（漢字））</t>
  </si>
  <si>
    <t>18.共同著者（姓（漢字））</t>
  </si>
  <si>
    <t>19.共同著者（姓（漢字））</t>
  </si>
  <si>
    <t>20.共同著者（姓（漢字））</t>
  </si>
  <si>
    <t>21.共同著者（姓（漢字））</t>
  </si>
  <si>
    <t>22.共同著者（姓（漢字））</t>
  </si>
  <si>
    <t>1.筆頭著者（名（漢字））</t>
  </si>
  <si>
    <t>2.共同著者（名（漢字））</t>
  </si>
  <si>
    <t>3.共同著者（名（漢字））</t>
  </si>
  <si>
    <t>4.共同著者（名（漢字））</t>
  </si>
  <si>
    <t>5.共同著者（名（漢字））</t>
  </si>
  <si>
    <t>6.共同著者（名（漢字））</t>
  </si>
  <si>
    <t>7.共同著者（名（漢字））</t>
  </si>
  <si>
    <t>8.共同著者（名（漢字））</t>
  </si>
  <si>
    <t>9.共同著者（名（漢字））</t>
  </si>
  <si>
    <t>10.共同著者（名（漢字））</t>
  </si>
  <si>
    <t>11.共同著者（名（漢字））</t>
  </si>
  <si>
    <t>12.共同著者（名（漢字））</t>
  </si>
  <si>
    <t>13.共同著者（名（漢字））</t>
  </si>
  <si>
    <t>14.共同著者（名（漢字））</t>
  </si>
  <si>
    <t>15.共同著者（名（漢字））</t>
  </si>
  <si>
    <t>16.共同著者（名（漢字））</t>
  </si>
  <si>
    <t>17.共同著者（名（漢字））</t>
  </si>
  <si>
    <t>18.共同著者（名（漢字））</t>
  </si>
  <si>
    <t>19.共同著者（名（漢字））</t>
  </si>
  <si>
    <t>20.共同著者（名（漢字））</t>
  </si>
  <si>
    <t>21.共同著者（名（漢字））</t>
  </si>
  <si>
    <t>22.共同著者（名（漢字））</t>
  </si>
  <si>
    <t>1.筆頭著者（名（カナ））</t>
  </si>
  <si>
    <t>2.共同著者（名（カナ））</t>
  </si>
  <si>
    <t>3.共同著者（名（カナ））</t>
  </si>
  <si>
    <t>4.共同著者（名（カナ））</t>
  </si>
  <si>
    <t>5.共同著者（名（カナ））</t>
  </si>
  <si>
    <t>6.共同著者（名（カナ））</t>
  </si>
  <si>
    <t>7.共同著者（名（カナ））</t>
  </si>
  <si>
    <t>8.共同著者（名（カナ））</t>
  </si>
  <si>
    <t>9.共同著者（名（カナ））</t>
  </si>
  <si>
    <t>10.共同著者（名（カナ））</t>
  </si>
  <si>
    <t>11.共同著者（名（カナ））</t>
  </si>
  <si>
    <t>12.共同著者（名（カナ））</t>
  </si>
  <si>
    <t>13.共同著者（名（カナ））</t>
  </si>
  <si>
    <t>14.共同著者（名（カナ））</t>
  </si>
  <si>
    <t>15.共同著者（名（カナ））</t>
  </si>
  <si>
    <t>16.共同著者（名（カナ））</t>
  </si>
  <si>
    <t>17.共同著者（名（カナ））</t>
  </si>
  <si>
    <t>18.共同著者（名（カナ））</t>
  </si>
  <si>
    <t>19.共同著者（名（カナ））</t>
  </si>
  <si>
    <t>20.共同著者（名（カナ））</t>
  </si>
  <si>
    <t>21.共同著者（名（カナ））</t>
  </si>
  <si>
    <t>22.共同著者（名（カナ））</t>
  </si>
  <si>
    <t>1.筆頭著者（姓（カナ））</t>
  </si>
  <si>
    <t>2.共同著者（姓（カナ））</t>
  </si>
  <si>
    <t>3.共同著者（姓（カナ））</t>
  </si>
  <si>
    <t>4.共同著者（姓（カナ））</t>
  </si>
  <si>
    <t>5.共同著者（姓（カナ））</t>
  </si>
  <si>
    <t>6.共同著者（姓（カナ））</t>
  </si>
  <si>
    <t>7.共同著者（姓（カナ））</t>
  </si>
  <si>
    <t>8.共同著者（姓（カナ））</t>
  </si>
  <si>
    <t>9.共同著者（姓（カナ））</t>
  </si>
  <si>
    <t>10.共同著者（姓（カナ））</t>
  </si>
  <si>
    <t>11.共同著者（姓（カナ））</t>
  </si>
  <si>
    <t>12.共同著者（姓（カナ））</t>
  </si>
  <si>
    <t>13.共同著者（姓（カナ））</t>
  </si>
  <si>
    <t>14.共同著者（姓（カナ））</t>
  </si>
  <si>
    <t>15.共同著者（姓（カナ））</t>
  </si>
  <si>
    <t>16.共同著者（姓（カナ））</t>
  </si>
  <si>
    <t>17.共同著者（姓（カナ））</t>
  </si>
  <si>
    <t>18.共同著者（姓（カナ））</t>
  </si>
  <si>
    <t>19.共同著者（姓（カナ））</t>
  </si>
  <si>
    <t>20.共同著者（姓（カナ））</t>
  </si>
  <si>
    <t>21.共同著者（姓（カナ））</t>
  </si>
  <si>
    <t>22.共同著者（姓（カナ））</t>
  </si>
  <si>
    <t>1.筆頭著者（姓（英語））</t>
  </si>
  <si>
    <t>2.共同著者（姓（英語））</t>
  </si>
  <si>
    <t>3.共同著者（姓（英語））</t>
  </si>
  <si>
    <t>4.共同著者（姓（英語））</t>
  </si>
  <si>
    <t>5.共同著者（姓（英語））</t>
  </si>
  <si>
    <t>6.共同著者（姓（英語））</t>
  </si>
  <si>
    <t>7.共同著者（姓（英語））</t>
  </si>
  <si>
    <t>8.共同著者（姓（英語））</t>
  </si>
  <si>
    <t>9.共同著者（姓（英語））</t>
  </si>
  <si>
    <t>10.共同著者（姓（英語））</t>
  </si>
  <si>
    <t>11.共同著者（姓（英語））</t>
  </si>
  <si>
    <t>12.共同著者（姓（英語））</t>
  </si>
  <si>
    <t>13.共同著者（姓（英語））</t>
  </si>
  <si>
    <t>14.共同著者（姓（英語））</t>
  </si>
  <si>
    <t>15.共同著者（姓（英語））</t>
  </si>
  <si>
    <t>16.共同著者（姓（英語））</t>
  </si>
  <si>
    <t>17.共同著者（姓（英語））</t>
  </si>
  <si>
    <t>18.共同著者（姓（英語））</t>
  </si>
  <si>
    <t>19.共同著者（姓（英語））</t>
  </si>
  <si>
    <t>20.共同著者（姓（英語））</t>
  </si>
  <si>
    <t>21.共同著者（姓（英語））</t>
  </si>
  <si>
    <t>22.共同著者（姓（英語））</t>
  </si>
  <si>
    <t>1.筆頭著者（名（英語））</t>
  </si>
  <si>
    <t>2.共同著者（名（英語））</t>
  </si>
  <si>
    <t>3.共同著者（名（英語））</t>
  </si>
  <si>
    <t>4.共同著者（名（英語））</t>
  </si>
  <si>
    <t>5.共同著者（名（英語））</t>
  </si>
  <si>
    <t>6.共同著者（名（英語））</t>
  </si>
  <si>
    <t>7.共同著者（名（英語））</t>
  </si>
  <si>
    <t>8.共同著者（名（英語））</t>
  </si>
  <si>
    <t>9.共同著者（名（英語））</t>
  </si>
  <si>
    <t>10.共同著者（名（英語））</t>
  </si>
  <si>
    <t>11.共同著者（名（英語））</t>
  </si>
  <si>
    <t>12.共同著者（名（英語））</t>
  </si>
  <si>
    <t>13.共同著者（名（英語））</t>
  </si>
  <si>
    <t>14.共同著者（名（英語））</t>
  </si>
  <si>
    <t>15.共同著者（名（英語））</t>
  </si>
  <si>
    <t>16.共同著者（名（英語））</t>
  </si>
  <si>
    <t>17.共同著者（名（英語））</t>
  </si>
  <si>
    <t>18.共同著者（名（英語））</t>
  </si>
  <si>
    <t>19.共同著者（名（英語））</t>
  </si>
  <si>
    <t>20.共同著者（名（英語））</t>
  </si>
  <si>
    <t>21.共同著者（名（英語））</t>
  </si>
  <si>
    <t>22.共同著者（名（英語））</t>
  </si>
  <si>
    <t>近未来のリウマチ医セッション（ポスター）</t>
    <rPh sb="0" eb="3">
      <t>キンミライ</t>
    </rPh>
    <rPh sb="8" eb="9">
      <t>イ</t>
    </rPh>
    <phoneticPr fontId="3"/>
  </si>
  <si>
    <t>通しNo</t>
  </si>
  <si>
    <t>演題名(英文)</t>
    <phoneticPr fontId="3"/>
  </si>
  <si>
    <t>抄録本文(日本語)</t>
  </si>
  <si>
    <t>1.筆頭著者(Last/Family Name)</t>
  </si>
  <si>
    <t>1.筆頭著者(First/Given Name)</t>
  </si>
  <si>
    <t>1.筆頭著者(Middle Initial)</t>
  </si>
  <si>
    <t>1.筆頭著者(所属機関)</t>
  </si>
  <si>
    <t>2.共同著者(Last/Family Name)</t>
  </si>
  <si>
    <t>2.共同著者(First/Given Name)</t>
  </si>
  <si>
    <t>2.共同著者(Middle Initial)</t>
  </si>
  <si>
    <t>2.共同著者(所属機関)</t>
  </si>
  <si>
    <t>3.共同著者(Last/Family Name)</t>
  </si>
  <si>
    <t>3.共同著者(First/Given Name)</t>
  </si>
  <si>
    <t>3.共同著者(Middle Initial)</t>
  </si>
  <si>
    <t>3.共同著者(所属機関)</t>
  </si>
  <si>
    <t>4.共同著者(Last/Family Name)</t>
  </si>
  <si>
    <t>4.共同著者(First/Given Name)</t>
  </si>
  <si>
    <t>4.共同著者(Middle Initial)</t>
  </si>
  <si>
    <t>4.共同著者(所属機関)</t>
  </si>
  <si>
    <t>5.共同著者(Last/Family Name)</t>
  </si>
  <si>
    <t>5.共同著者(First/Given Name)</t>
  </si>
  <si>
    <t>5.共同著者(Middle Initial)</t>
  </si>
  <si>
    <t>5.共同著者(所属機関)</t>
  </si>
  <si>
    <t>6.共同著者(Last/Family Name)</t>
  </si>
  <si>
    <t>6.共同著者(First/Given Name)</t>
  </si>
  <si>
    <t>6.共同著者(Middle Initial)</t>
  </si>
  <si>
    <t>6.共同著者(所属機関)</t>
  </si>
  <si>
    <t>7.共同著者(Last/Family Name)</t>
  </si>
  <si>
    <t>7.共同著者(First/Given Name)</t>
  </si>
  <si>
    <t>7.共同著者(Middle Initial)</t>
  </si>
  <si>
    <t>7.共同著者(所属機関)</t>
  </si>
  <si>
    <t>8.共同著者(Last/Family Name)</t>
  </si>
  <si>
    <t>8.共同著者(First/Given Name)</t>
  </si>
  <si>
    <t>8.共同著者(Middle Initial)</t>
  </si>
  <si>
    <t>8.共同著者(所属機関)</t>
  </si>
  <si>
    <t>9.共同著者(Last/Family Name)</t>
  </si>
  <si>
    <t>9.共同著者(First/Given Name)</t>
  </si>
  <si>
    <t>9.共同著者(Middle Initial)</t>
  </si>
  <si>
    <t>9.共同著者(所属機関)</t>
  </si>
  <si>
    <t>10.共同著者(Last/Family Name)</t>
  </si>
  <si>
    <t>10.共同著者(First/Given Name)</t>
  </si>
  <si>
    <t>10.共同著者(Middle Initial)</t>
  </si>
  <si>
    <t>10.共同著者(所属機関)</t>
  </si>
  <si>
    <t>11.共同著者(Last/Family Name)</t>
  </si>
  <si>
    <t>11.共同著者(First/Given Name)</t>
  </si>
  <si>
    <t>11.共同著者(Middle Initial)</t>
  </si>
  <si>
    <t>11.共同著者(所属機関)</t>
  </si>
  <si>
    <t>12.共同著者(Last/Family Name)</t>
  </si>
  <si>
    <t>12.共同著者(First/Given Name)</t>
  </si>
  <si>
    <t>12.共同著者(Middle Initial)</t>
  </si>
  <si>
    <t>12.共同著者(所属機関)</t>
  </si>
  <si>
    <t>13.共同著者(Last/Family Name)</t>
  </si>
  <si>
    <t>13.共同著者(First/Given Name)</t>
  </si>
  <si>
    <t>13.共同著者(Middle Initial)</t>
  </si>
  <si>
    <t>13.共同著者(所属機関)</t>
  </si>
  <si>
    <t>14.共同著者(Last/Family Name)</t>
  </si>
  <si>
    <t>14.共同著者(First/Given Name)</t>
  </si>
  <si>
    <t>14.共同著者(Middle Initial)</t>
  </si>
  <si>
    <t>14.共同著者(所属機関)</t>
  </si>
  <si>
    <t>15.共同著者(Last/Family Name)</t>
  </si>
  <si>
    <t>15.共同著者(First/Given Name)</t>
  </si>
  <si>
    <t>15.共同著者(Middle Initial)</t>
  </si>
  <si>
    <t>15.共同著者(所属機関)</t>
  </si>
  <si>
    <t>16.共同著者(Last/Family Name)</t>
  </si>
  <si>
    <t>16.共同著者(First/Given Name)</t>
  </si>
  <si>
    <t>16.共同著者(Middle Initial)</t>
  </si>
  <si>
    <t>16.共同著者(所属機関)</t>
  </si>
  <si>
    <t>17.共同著者(Last/Family Name)</t>
  </si>
  <si>
    <t>17.共同著者(First/Given Name)</t>
  </si>
  <si>
    <t>17.共同著者(Middle Initial)</t>
  </si>
  <si>
    <t>17.共同著者(所属機関)</t>
  </si>
  <si>
    <t>18.共同著者(Last/Family Name)</t>
  </si>
  <si>
    <t>18.共同著者(First/Given Name)</t>
  </si>
  <si>
    <t>18.共同著者(Middle Initial)</t>
  </si>
  <si>
    <t>18.共同著者(所属機関)</t>
  </si>
  <si>
    <t>19.共同著者(Last/Family Name)</t>
  </si>
  <si>
    <t>19.共同著者(First/Given Name)</t>
  </si>
  <si>
    <t>19.共同著者(Middle Initial)</t>
  </si>
  <si>
    <t>19.共同著者(所属機関)</t>
  </si>
  <si>
    <t>20.共同著者(Last/Family Name)</t>
  </si>
  <si>
    <t>20.共同著者(First/Given Name)</t>
  </si>
  <si>
    <t>20.共同著者(Middle Initial)</t>
  </si>
  <si>
    <t>20.共同著者(所属機関)</t>
  </si>
  <si>
    <t>21.共同著者(Last/Family Name)</t>
  </si>
  <si>
    <t>21.共同著者(First/Given Name)</t>
  </si>
  <si>
    <t>21.共同著者(Middle Initial)</t>
  </si>
  <si>
    <t>21.共同著者(所属機関)</t>
  </si>
  <si>
    <t>22.共同著者(Last/Family Name)</t>
  </si>
  <si>
    <t>22.共同著者(First/Given Name)</t>
  </si>
  <si>
    <t>22.共同著者(Middle Initial)</t>
  </si>
  <si>
    <t>22.共同著者(所属機関)</t>
  </si>
  <si>
    <t>セッション種別</t>
    <rPh sb="5" eb="7">
      <t>シュベツ</t>
    </rPh>
    <phoneticPr fontId="3"/>
  </si>
  <si>
    <t>セッション略号</t>
    <rPh sb="5" eb="7">
      <t>リャクゴウ</t>
    </rPh>
    <phoneticPr fontId="3"/>
  </si>
  <si>
    <t>抄録本文(英語)　※近未来は不要</t>
    <rPh sb="10" eb="13">
      <t>キンミライ</t>
    </rPh>
    <rPh sb="14" eb="16">
      <t>フヨウ</t>
    </rPh>
    <phoneticPr fontId="3"/>
  </si>
  <si>
    <t>演題番号</t>
    <rPh sb="0" eb="2">
      <t>エンダイ</t>
    </rPh>
    <rPh sb="2" eb="4">
      <t>バンゴウ</t>
    </rPh>
    <phoneticPr fontId="3"/>
  </si>
  <si>
    <t>所属機関1</t>
    <rPh sb="0" eb="2">
      <t>ショゾク</t>
    </rPh>
    <rPh sb="2" eb="4">
      <t>キカン</t>
    </rPh>
    <phoneticPr fontId="3"/>
  </si>
  <si>
    <t>所属機関1E</t>
    <rPh sb="0" eb="2">
      <t>ショゾク</t>
    </rPh>
    <rPh sb="2" eb="4">
      <t>キカン</t>
    </rPh>
    <phoneticPr fontId="3"/>
  </si>
  <si>
    <t>所属機関2</t>
    <rPh sb="0" eb="2">
      <t>ショゾク</t>
    </rPh>
    <rPh sb="2" eb="4">
      <t>キカン</t>
    </rPh>
    <phoneticPr fontId="3"/>
  </si>
  <si>
    <t>所属機関2E</t>
    <rPh sb="0" eb="2">
      <t>ショゾク</t>
    </rPh>
    <rPh sb="2" eb="4">
      <t>キカン</t>
    </rPh>
    <phoneticPr fontId="3"/>
  </si>
  <si>
    <t>所属機関3</t>
    <rPh sb="0" eb="2">
      <t>ショゾク</t>
    </rPh>
    <rPh sb="2" eb="4">
      <t>キカン</t>
    </rPh>
    <phoneticPr fontId="3"/>
  </si>
  <si>
    <t>所属機関3E</t>
    <rPh sb="0" eb="2">
      <t>ショゾク</t>
    </rPh>
    <rPh sb="2" eb="4">
      <t>キカン</t>
    </rPh>
    <phoneticPr fontId="3"/>
  </si>
  <si>
    <t>所属機関6</t>
    <rPh sb="0" eb="2">
      <t>ショゾク</t>
    </rPh>
    <rPh sb="2" eb="4">
      <t>キカン</t>
    </rPh>
    <phoneticPr fontId="3"/>
  </si>
  <si>
    <t>所属機関6E</t>
    <rPh sb="0" eb="2">
      <t>ショゾク</t>
    </rPh>
    <rPh sb="2" eb="4">
      <t>キカン</t>
    </rPh>
    <phoneticPr fontId="3"/>
  </si>
  <si>
    <t>所属機関5</t>
    <rPh sb="0" eb="2">
      <t>ショゾク</t>
    </rPh>
    <rPh sb="2" eb="4">
      <t>キカン</t>
    </rPh>
    <phoneticPr fontId="3"/>
  </si>
  <si>
    <t>所属機関5E</t>
    <rPh sb="0" eb="2">
      <t>ショゾク</t>
    </rPh>
    <rPh sb="2" eb="4">
      <t>キカン</t>
    </rPh>
    <phoneticPr fontId="3"/>
  </si>
  <si>
    <t>所属機関4</t>
    <rPh sb="0" eb="2">
      <t>ショゾク</t>
    </rPh>
    <rPh sb="2" eb="4">
      <t>キカン</t>
    </rPh>
    <phoneticPr fontId="3"/>
  </si>
  <si>
    <t>所属機関4E</t>
    <rPh sb="0" eb="2">
      <t>ショゾク</t>
    </rPh>
    <rPh sb="2" eb="4">
      <t>キカン</t>
    </rPh>
    <phoneticPr fontId="3"/>
  </si>
  <si>
    <t>FRS-P</t>
    <phoneticPr fontId="3"/>
  </si>
  <si>
    <t>2.共同演者（姓（漢字））</t>
    <rPh sb="4" eb="6">
      <t>エンジャ</t>
    </rPh>
    <phoneticPr fontId="3"/>
  </si>
  <si>
    <t>2.共同演者（名（漢字））</t>
    <rPh sb="4" eb="5">
      <t>エン</t>
    </rPh>
    <phoneticPr fontId="3"/>
  </si>
  <si>
    <t>2.共同演者（姓（英語））</t>
    <rPh sb="4" eb="5">
      <t>エン</t>
    </rPh>
    <phoneticPr fontId="3"/>
  </si>
  <si>
    <t>3.共同演者（姓（漢字））</t>
    <rPh sb="4" eb="6">
      <t>エンジャ</t>
    </rPh>
    <phoneticPr fontId="3"/>
  </si>
  <si>
    <t>3.共同演者（名（漢字））</t>
    <rPh sb="4" eb="5">
      <t>エン</t>
    </rPh>
    <phoneticPr fontId="3"/>
  </si>
  <si>
    <t>3.共同演者（姓（英語））</t>
    <rPh sb="4" eb="5">
      <t>エン</t>
    </rPh>
    <phoneticPr fontId="3"/>
  </si>
  <si>
    <t>3.共同演者（名（英語））</t>
    <rPh sb="4" eb="5">
      <t>エン</t>
    </rPh>
    <phoneticPr fontId="3"/>
  </si>
  <si>
    <t>4.共同演者（姓（漢字））</t>
    <rPh sb="4" eb="6">
      <t>エンジャ</t>
    </rPh>
    <phoneticPr fontId="3"/>
  </si>
  <si>
    <t>4.共同演者（名（漢字））</t>
    <rPh sb="4" eb="5">
      <t>エン</t>
    </rPh>
    <phoneticPr fontId="3"/>
  </si>
  <si>
    <t>4.共同演者（姓（英語））</t>
    <rPh sb="4" eb="5">
      <t>エン</t>
    </rPh>
    <phoneticPr fontId="3"/>
  </si>
  <si>
    <t>4.共同演者（名（英語））</t>
    <rPh sb="4" eb="5">
      <t>エン</t>
    </rPh>
    <phoneticPr fontId="3"/>
  </si>
  <si>
    <t>5.共同演者（姓（漢字））</t>
    <rPh sb="4" eb="6">
      <t>エンジャ</t>
    </rPh>
    <phoneticPr fontId="3"/>
  </si>
  <si>
    <t>5.共同演者（名（漢字））</t>
    <rPh sb="4" eb="5">
      <t>エン</t>
    </rPh>
    <phoneticPr fontId="3"/>
  </si>
  <si>
    <t>5.共同演者（姓（英語））</t>
    <rPh sb="4" eb="5">
      <t>エン</t>
    </rPh>
    <phoneticPr fontId="3"/>
  </si>
  <si>
    <t>5.共同演者（名（英語））</t>
    <rPh sb="4" eb="5">
      <t>エン</t>
    </rPh>
    <phoneticPr fontId="3"/>
  </si>
  <si>
    <t>6.共同演者（姓（漢字））</t>
    <rPh sb="4" eb="6">
      <t>エンジャ</t>
    </rPh>
    <phoneticPr fontId="3"/>
  </si>
  <si>
    <t>6.共同演者（名（漢字））</t>
    <rPh sb="4" eb="5">
      <t>エン</t>
    </rPh>
    <phoneticPr fontId="3"/>
  </si>
  <si>
    <t>6.共同演者（姓（英語））</t>
    <rPh sb="4" eb="5">
      <t>エン</t>
    </rPh>
    <phoneticPr fontId="3"/>
  </si>
  <si>
    <t>6.共同演者（名（英語））</t>
    <rPh sb="4" eb="5">
      <t>エン</t>
    </rPh>
    <phoneticPr fontId="3"/>
  </si>
  <si>
    <t>7.共同演者（姓（漢字））</t>
    <rPh sb="4" eb="6">
      <t>エンジャ</t>
    </rPh>
    <phoneticPr fontId="3"/>
  </si>
  <si>
    <t>7.共同演者（名（漢字））</t>
    <rPh sb="4" eb="5">
      <t>エン</t>
    </rPh>
    <phoneticPr fontId="3"/>
  </si>
  <si>
    <t>7.共同演者（姓（英語））</t>
    <rPh sb="4" eb="5">
      <t>エン</t>
    </rPh>
    <phoneticPr fontId="3"/>
  </si>
  <si>
    <t>7.共同演者（名（英語））</t>
    <rPh sb="4" eb="5">
      <t>エン</t>
    </rPh>
    <phoneticPr fontId="3"/>
  </si>
  <si>
    <t>8.共同演者（姓（漢字））</t>
    <rPh sb="4" eb="6">
      <t>エンジャ</t>
    </rPh>
    <phoneticPr fontId="3"/>
  </si>
  <si>
    <t>8.共同演者（名（漢字））</t>
    <rPh sb="4" eb="5">
      <t>エン</t>
    </rPh>
    <phoneticPr fontId="3"/>
  </si>
  <si>
    <t>8.共同演者（姓（英語））</t>
    <rPh sb="4" eb="5">
      <t>エン</t>
    </rPh>
    <phoneticPr fontId="3"/>
  </si>
  <si>
    <t>8.共同演者（名（英語））</t>
    <rPh sb="4" eb="5">
      <t>エン</t>
    </rPh>
    <phoneticPr fontId="3"/>
  </si>
  <si>
    <t>9.共同演者（姓（漢字））</t>
    <rPh sb="4" eb="6">
      <t>エンジャ</t>
    </rPh>
    <phoneticPr fontId="3"/>
  </si>
  <si>
    <t>9.共同演者（名（漢字））</t>
    <rPh sb="4" eb="5">
      <t>エン</t>
    </rPh>
    <phoneticPr fontId="3"/>
  </si>
  <si>
    <t>9.共同演者（姓（英語））</t>
    <rPh sb="4" eb="5">
      <t>エン</t>
    </rPh>
    <phoneticPr fontId="3"/>
  </si>
  <si>
    <t>9.共同演者（名（英語））</t>
    <rPh sb="4" eb="5">
      <t>エン</t>
    </rPh>
    <phoneticPr fontId="3"/>
  </si>
  <si>
    <t>10.共同演者（姓（漢字））</t>
    <rPh sb="5" eb="7">
      <t>エンジャ</t>
    </rPh>
    <phoneticPr fontId="3"/>
  </si>
  <si>
    <t>10.共同演者（名（漢字））</t>
    <rPh sb="5" eb="6">
      <t>エン</t>
    </rPh>
    <phoneticPr fontId="3"/>
  </si>
  <si>
    <t>10.共同演者（姓（英語））</t>
    <rPh sb="5" eb="6">
      <t>エン</t>
    </rPh>
    <phoneticPr fontId="3"/>
  </si>
  <si>
    <t>10.共同演者（名（英語））</t>
    <rPh sb="5" eb="6">
      <t>エン</t>
    </rPh>
    <phoneticPr fontId="3"/>
  </si>
  <si>
    <t>11.共同演者（姓（漢字））</t>
    <rPh sb="5" eb="7">
      <t>エンジャ</t>
    </rPh>
    <phoneticPr fontId="3"/>
  </si>
  <si>
    <t>11.共同演者（名（漢字））</t>
    <rPh sb="5" eb="6">
      <t>エン</t>
    </rPh>
    <phoneticPr fontId="3"/>
  </si>
  <si>
    <t>11.共同演者（姓（英語））</t>
    <rPh sb="5" eb="6">
      <t>エン</t>
    </rPh>
    <phoneticPr fontId="3"/>
  </si>
  <si>
    <t>11.共同演者（名（英語））</t>
    <rPh sb="5" eb="6">
      <t>エン</t>
    </rPh>
    <phoneticPr fontId="3"/>
  </si>
  <si>
    <t>12.共同演者（姓（漢字））</t>
    <rPh sb="5" eb="7">
      <t>エンジャ</t>
    </rPh>
    <phoneticPr fontId="3"/>
  </si>
  <si>
    <t>12.共同演者（名（漢字））</t>
    <rPh sb="5" eb="6">
      <t>エン</t>
    </rPh>
    <phoneticPr fontId="3"/>
  </si>
  <si>
    <t>12.共同演者（姓（英語））</t>
    <rPh sb="5" eb="6">
      <t>エン</t>
    </rPh>
    <phoneticPr fontId="3"/>
  </si>
  <si>
    <t>12.共同演者（名（英語））</t>
    <rPh sb="5" eb="6">
      <t>エン</t>
    </rPh>
    <phoneticPr fontId="3"/>
  </si>
  <si>
    <t>13.共同演者（姓（漢字））</t>
    <rPh sb="5" eb="7">
      <t>エンジャ</t>
    </rPh>
    <phoneticPr fontId="3"/>
  </si>
  <si>
    <t>13.共同演者（名（漢字））</t>
    <rPh sb="5" eb="6">
      <t>エン</t>
    </rPh>
    <phoneticPr fontId="3"/>
  </si>
  <si>
    <t>13.共同演者（姓（英語））</t>
    <rPh sb="5" eb="6">
      <t>エン</t>
    </rPh>
    <phoneticPr fontId="3"/>
  </si>
  <si>
    <t>13.共同演者（名（英語））</t>
    <rPh sb="5" eb="6">
      <t>エン</t>
    </rPh>
    <phoneticPr fontId="3"/>
  </si>
  <si>
    <t>14.共同演者（名（漢字））</t>
    <rPh sb="5" eb="6">
      <t>エン</t>
    </rPh>
    <phoneticPr fontId="3"/>
  </si>
  <si>
    <t>14.共同演者（姓（英語））</t>
    <rPh sb="5" eb="6">
      <t>エン</t>
    </rPh>
    <phoneticPr fontId="3"/>
  </si>
  <si>
    <t>14.共同演者（名（英語））</t>
    <rPh sb="5" eb="6">
      <t>エン</t>
    </rPh>
    <phoneticPr fontId="3"/>
  </si>
  <si>
    <t>15.共同演者（姓（漢字））</t>
    <rPh sb="5" eb="7">
      <t>エンジャ</t>
    </rPh>
    <phoneticPr fontId="3"/>
  </si>
  <si>
    <t>15.共同演者（名（漢字））</t>
    <rPh sb="5" eb="6">
      <t>エン</t>
    </rPh>
    <phoneticPr fontId="3"/>
  </si>
  <si>
    <t>15.共同演者（姓（英語））</t>
    <rPh sb="5" eb="6">
      <t>エン</t>
    </rPh>
    <phoneticPr fontId="3"/>
  </si>
  <si>
    <t>15.共同演者（名（英語））</t>
    <rPh sb="5" eb="6">
      <t>エン</t>
    </rPh>
    <phoneticPr fontId="3"/>
  </si>
  <si>
    <t>16.共同演者（姓（漢字））</t>
    <rPh sb="5" eb="7">
      <t>エンジャ</t>
    </rPh>
    <phoneticPr fontId="3"/>
  </si>
  <si>
    <t>16.共同演者（名（漢字））</t>
    <rPh sb="5" eb="6">
      <t>エン</t>
    </rPh>
    <phoneticPr fontId="3"/>
  </si>
  <si>
    <t>16.共同演者（姓（英語））</t>
    <rPh sb="5" eb="6">
      <t>エン</t>
    </rPh>
    <phoneticPr fontId="3"/>
  </si>
  <si>
    <t>16.共同演者（名（英語））</t>
    <rPh sb="5" eb="6">
      <t>エン</t>
    </rPh>
    <phoneticPr fontId="3"/>
  </si>
  <si>
    <t>17.共同演者（姓（漢字））</t>
    <rPh sb="5" eb="7">
      <t>エンジャ</t>
    </rPh>
    <phoneticPr fontId="3"/>
  </si>
  <si>
    <t>17.共同演者（名（漢字））</t>
    <rPh sb="5" eb="6">
      <t>エン</t>
    </rPh>
    <phoneticPr fontId="3"/>
  </si>
  <si>
    <t>17.共同演者（姓（英語））</t>
    <rPh sb="5" eb="6">
      <t>エン</t>
    </rPh>
    <phoneticPr fontId="3"/>
  </si>
  <si>
    <t>17.共同演者（名（英語））</t>
    <rPh sb="5" eb="6">
      <t>エン</t>
    </rPh>
    <phoneticPr fontId="3"/>
  </si>
  <si>
    <t>18.共同演者（姓（漢字））</t>
    <rPh sb="5" eb="7">
      <t>エンジャ</t>
    </rPh>
    <phoneticPr fontId="3"/>
  </si>
  <si>
    <t>18.共同演者（名（漢字））</t>
    <rPh sb="5" eb="6">
      <t>エン</t>
    </rPh>
    <phoneticPr fontId="3"/>
  </si>
  <si>
    <t>18.共同演者（姓（英語））</t>
    <rPh sb="5" eb="6">
      <t>エン</t>
    </rPh>
    <phoneticPr fontId="3"/>
  </si>
  <si>
    <t>18.共同演者（名（英語））</t>
    <rPh sb="5" eb="6">
      <t>エン</t>
    </rPh>
    <phoneticPr fontId="3"/>
  </si>
  <si>
    <t>19.共同演者（姓（漢字））</t>
    <rPh sb="5" eb="7">
      <t>エンジャ</t>
    </rPh>
    <phoneticPr fontId="3"/>
  </si>
  <si>
    <t>19.共同演者（名（漢字））</t>
    <rPh sb="5" eb="6">
      <t>エン</t>
    </rPh>
    <phoneticPr fontId="3"/>
  </si>
  <si>
    <t>19.共同演者（姓（英語））</t>
    <rPh sb="5" eb="6">
      <t>エン</t>
    </rPh>
    <phoneticPr fontId="3"/>
  </si>
  <si>
    <t>19.共同演者（名（英語））</t>
    <rPh sb="5" eb="6">
      <t>エン</t>
    </rPh>
    <phoneticPr fontId="3"/>
  </si>
  <si>
    <t>20.共同演者（姓（漢字））</t>
    <rPh sb="5" eb="7">
      <t>エンジャ</t>
    </rPh>
    <phoneticPr fontId="3"/>
  </si>
  <si>
    <t>20.共同演者（名（漢字））</t>
    <rPh sb="5" eb="6">
      <t>エン</t>
    </rPh>
    <phoneticPr fontId="3"/>
  </si>
  <si>
    <t>20.共同演者（姓（英語））</t>
    <rPh sb="5" eb="6">
      <t>エン</t>
    </rPh>
    <phoneticPr fontId="3"/>
  </si>
  <si>
    <t>20.共同演者（名（英語））</t>
    <rPh sb="5" eb="6">
      <t>エン</t>
    </rPh>
    <phoneticPr fontId="3"/>
  </si>
  <si>
    <t>抄録について</t>
    <rPh sb="0" eb="2">
      <t>ショウロク</t>
    </rPh>
    <phoneticPr fontId="3"/>
  </si>
  <si>
    <t>1.筆頭著者（所属名の番号）</t>
    <rPh sb="7" eb="9">
      <t>ショゾク</t>
    </rPh>
    <rPh sb="9" eb="10">
      <t>メイ</t>
    </rPh>
    <rPh sb="11" eb="13">
      <t>バンゴウ</t>
    </rPh>
    <phoneticPr fontId="3"/>
  </si>
  <si>
    <t>E-mail</t>
    <phoneticPr fontId="3"/>
  </si>
  <si>
    <t>無</t>
    <rPh sb="0" eb="1">
      <t>ナ</t>
    </rPh>
    <phoneticPr fontId="3"/>
  </si>
  <si>
    <t>有</t>
    <rPh sb="0" eb="1">
      <t>ア</t>
    </rPh>
    <phoneticPr fontId="3"/>
  </si>
  <si>
    <t>利益相反について</t>
    <rPh sb="0" eb="4">
      <t>リエキソウハン</t>
    </rPh>
    <phoneticPr fontId="3"/>
  </si>
  <si>
    <t>臨床研究および症例報告の演題登録に関連した倫理的配慮について</t>
    <phoneticPr fontId="3"/>
  </si>
  <si>
    <r>
      <t>1</t>
    </r>
    <r>
      <rPr>
        <sz val="11"/>
        <color rgb="FF000000"/>
        <rFont val="ＭＳ Ｐゴシック"/>
        <family val="3"/>
        <charset val="128"/>
      </rPr>
      <t xml:space="preserve">. </t>
    </r>
    <r>
      <rPr>
        <sz val="11"/>
        <color rgb="FF000000"/>
        <rFont val="ＭＳ Ｐゴシック"/>
        <family val="3"/>
        <charset val="128"/>
      </rPr>
      <t>臨床研究法の特定臨床研究に該当する臨床研究を含む演題について</t>
    </r>
    <phoneticPr fontId="3"/>
  </si>
  <si>
    <t>1-1. 登録する演題は臨床研究または症例報告に関するものですか。（複数チェック可）</t>
    <phoneticPr fontId="3"/>
  </si>
  <si>
    <t>選択してください。</t>
    <rPh sb="0" eb="2">
      <t>センタク</t>
    </rPh>
    <phoneticPr fontId="3"/>
  </si>
  <si>
    <t>臨床研究に関する演題である</t>
    <phoneticPr fontId="3"/>
  </si>
  <si>
    <t>いずれにも該当しない</t>
    <phoneticPr fontId="3"/>
  </si>
  <si>
    <t>症例報告に関する演題である</t>
    <phoneticPr fontId="3"/>
  </si>
  <si>
    <t>※1-1.で「臨床研究に関する演題である」を選択した場合は1-2.に、1-1.で「症例報告に関する演題である」を選択した場合は1-3.にお進みください。</t>
    <phoneticPr fontId="3"/>
  </si>
  <si>
    <t>1-2. 臨床研究の場合、倫理委員会の承認および患者または患者家族など適切な方からのインフォームドコンセント（IC）を取得していますか。（複数チェック可）</t>
    <phoneticPr fontId="3"/>
  </si>
  <si>
    <t>ICを取得している　</t>
    <phoneticPr fontId="3"/>
  </si>
  <si>
    <t>いずれも取得していない</t>
    <phoneticPr fontId="3"/>
  </si>
  <si>
    <t>1-3. 症例報告の場合、患者または患者家族など適切な方からのインフォームドコンセント（IC）、あるいは倫理委員会の承認を取得していますか。（複数チェック可）</t>
    <phoneticPr fontId="3"/>
  </si>
  <si>
    <t>2. 臨床研究法の特定臨床研究に該当する臨床研究を含む演題について</t>
    <phoneticPr fontId="3"/>
  </si>
  <si>
    <t>2-1. (*A) に示した臨床研究法の特定臨床研究に該当する臨床研究を含む演題ですか。</t>
    <phoneticPr fontId="3"/>
  </si>
  <si>
    <r>
      <t>Y</t>
    </r>
    <r>
      <rPr>
        <sz val="11"/>
        <color rgb="FF000000"/>
        <rFont val="ＭＳ Ｐゴシック"/>
        <family val="3"/>
        <charset val="128"/>
      </rPr>
      <t>es</t>
    </r>
    <phoneticPr fontId="3"/>
  </si>
  <si>
    <r>
      <t>N</t>
    </r>
    <r>
      <rPr>
        <sz val="11"/>
        <color rgb="FF000000"/>
        <rFont val="ＭＳ Ｐゴシック"/>
        <family val="3"/>
        <charset val="128"/>
      </rPr>
      <t>o</t>
    </r>
    <phoneticPr fontId="3"/>
  </si>
  <si>
    <t>2-2. (*A) に示した ①あるいは②のどちらの特定臨床研究に当たりますか。</t>
    <phoneticPr fontId="3"/>
  </si>
  <si>
    <t>2-3. 倫理委員会の承認を得ていますか。</t>
    <phoneticPr fontId="3"/>
  </si>
  <si>
    <t>2-4. それは厚生労働省に認定された臨床研究倫理審査委員会ですか。</t>
    <phoneticPr fontId="3"/>
  </si>
  <si>
    <t>2-5. 対象者からの同意（IC）を得ていますか。</t>
    <phoneticPr fontId="3"/>
  </si>
  <si>
    <t>①未承認・適応外の医薬品等</t>
    <phoneticPr fontId="3"/>
  </si>
  <si>
    <t>②製薬企業等からの資金提供</t>
    <phoneticPr fontId="3"/>
  </si>
  <si>
    <t>日本リウマチ学会では、2017年2月に改正された「人を対象とする医学系研究に関する倫理指針」および「ヒトゲノム・遺伝子解析研究に関する倫理指針」に準拠し、
学術集会で発表される演題について、臨床研究においては倫理審査委員会の承認および患者または患者家族など適切な方からのInformed Consent（IC）、症例報告においては患者または患者家族など適切な方からのICを取得することを必要としています。
参考ページ
研究に関する指針について（厚生労働省）
http://www.mhlw.go.jp/stf/seisakunitsuite/bunya/hokabunya/kenkyujigyou/i-kenkyu/index.html</t>
    <phoneticPr fontId="3"/>
  </si>
  <si>
    <t>1 所属機関（和文）</t>
    <rPh sb="2" eb="4">
      <t>ショゾク</t>
    </rPh>
    <rPh sb="4" eb="6">
      <t>キカン</t>
    </rPh>
    <rPh sb="7" eb="9">
      <t>ワブン</t>
    </rPh>
    <phoneticPr fontId="3"/>
  </si>
  <si>
    <t>1 所属機関（英文）</t>
    <rPh sb="2" eb="4">
      <t>ショゾク</t>
    </rPh>
    <rPh sb="4" eb="6">
      <t>キカン</t>
    </rPh>
    <phoneticPr fontId="3"/>
  </si>
  <si>
    <t>2 所属機関（和文）</t>
    <rPh sb="2" eb="4">
      <t>ショゾク</t>
    </rPh>
    <rPh sb="4" eb="6">
      <t>キカン</t>
    </rPh>
    <rPh sb="7" eb="9">
      <t>ワブン</t>
    </rPh>
    <phoneticPr fontId="3"/>
  </si>
  <si>
    <t>2 所属機関（英文）</t>
    <rPh sb="2" eb="4">
      <t>ショゾク</t>
    </rPh>
    <rPh sb="4" eb="6">
      <t>キカン</t>
    </rPh>
    <phoneticPr fontId="3"/>
  </si>
  <si>
    <t>3 所属機関（和文）</t>
    <rPh sb="2" eb="4">
      <t>ショゾク</t>
    </rPh>
    <rPh sb="4" eb="6">
      <t>キカン</t>
    </rPh>
    <rPh sb="7" eb="9">
      <t>ワブン</t>
    </rPh>
    <phoneticPr fontId="3"/>
  </si>
  <si>
    <t>3 所属機関（英文）</t>
    <rPh sb="2" eb="4">
      <t>ショゾク</t>
    </rPh>
    <rPh sb="4" eb="6">
      <t>キカン</t>
    </rPh>
    <phoneticPr fontId="3"/>
  </si>
  <si>
    <t>4 所属機関（和文）</t>
    <rPh sb="2" eb="4">
      <t>ショゾク</t>
    </rPh>
    <rPh sb="4" eb="6">
      <t>キカン</t>
    </rPh>
    <rPh sb="7" eb="9">
      <t>ワブン</t>
    </rPh>
    <phoneticPr fontId="3"/>
  </si>
  <si>
    <t>4 所属機関（英文）</t>
    <rPh sb="2" eb="4">
      <t>ショゾク</t>
    </rPh>
    <rPh sb="4" eb="6">
      <t>キカン</t>
    </rPh>
    <phoneticPr fontId="3"/>
  </si>
  <si>
    <t>5 所属機関（和文）</t>
    <rPh sb="2" eb="4">
      <t>ショゾク</t>
    </rPh>
    <rPh sb="4" eb="6">
      <t>キカン</t>
    </rPh>
    <rPh sb="7" eb="9">
      <t>ワブン</t>
    </rPh>
    <phoneticPr fontId="3"/>
  </si>
  <si>
    <t>5 所属機関（英文）</t>
    <rPh sb="2" eb="4">
      <t>ショゾク</t>
    </rPh>
    <rPh sb="4" eb="6">
      <t>キカン</t>
    </rPh>
    <phoneticPr fontId="3"/>
  </si>
  <si>
    <t>6 所属機関（和文）</t>
    <rPh sb="2" eb="4">
      <t>ショゾク</t>
    </rPh>
    <rPh sb="4" eb="6">
      <t>キカン</t>
    </rPh>
    <rPh sb="7" eb="9">
      <t>ワブン</t>
    </rPh>
    <phoneticPr fontId="3"/>
  </si>
  <si>
    <t>6 所属機関（英文）</t>
    <rPh sb="2" eb="4">
      <t>ショゾク</t>
    </rPh>
    <rPh sb="4" eb="6">
      <t>キカン</t>
    </rPh>
    <phoneticPr fontId="3"/>
  </si>
  <si>
    <t>7 所属機関（和文）</t>
    <rPh sb="2" eb="4">
      <t>ショゾク</t>
    </rPh>
    <rPh sb="4" eb="6">
      <t>キカン</t>
    </rPh>
    <rPh sb="7" eb="9">
      <t>ワブン</t>
    </rPh>
    <phoneticPr fontId="3"/>
  </si>
  <si>
    <t>7 所属機関（英文）</t>
    <rPh sb="2" eb="4">
      <t>ショゾク</t>
    </rPh>
    <rPh sb="4" eb="6">
      <t>キカン</t>
    </rPh>
    <phoneticPr fontId="3"/>
  </si>
  <si>
    <t>8 所属機関（和文）</t>
    <rPh sb="2" eb="4">
      <t>ショゾク</t>
    </rPh>
    <rPh sb="4" eb="6">
      <t>キカン</t>
    </rPh>
    <rPh sb="7" eb="9">
      <t>ワブン</t>
    </rPh>
    <phoneticPr fontId="3"/>
  </si>
  <si>
    <t>8 所属機関（英文）</t>
    <rPh sb="2" eb="4">
      <t>ショゾク</t>
    </rPh>
    <rPh sb="4" eb="6">
      <t>キカン</t>
    </rPh>
    <phoneticPr fontId="3"/>
  </si>
  <si>
    <t>9 所属機関（和文）</t>
    <rPh sb="2" eb="4">
      <t>ショゾク</t>
    </rPh>
    <rPh sb="4" eb="6">
      <t>キカン</t>
    </rPh>
    <rPh sb="7" eb="9">
      <t>ワブン</t>
    </rPh>
    <phoneticPr fontId="3"/>
  </si>
  <si>
    <t>9 所属機関（英文）</t>
    <rPh sb="2" eb="4">
      <t>ショゾク</t>
    </rPh>
    <rPh sb="4" eb="6">
      <t>キカン</t>
    </rPh>
    <phoneticPr fontId="3"/>
  </si>
  <si>
    <t>10 所属機関（和文）</t>
    <rPh sb="3" eb="5">
      <t>ショゾク</t>
    </rPh>
    <rPh sb="5" eb="7">
      <t>キカン</t>
    </rPh>
    <rPh sb="8" eb="10">
      <t>ワブン</t>
    </rPh>
    <phoneticPr fontId="3"/>
  </si>
  <si>
    <t>10 所属機関（英文）</t>
    <rPh sb="3" eb="5">
      <t>ショゾク</t>
    </rPh>
    <rPh sb="5" eb="7">
      <t>キカン</t>
    </rPh>
    <phoneticPr fontId="3"/>
  </si>
  <si>
    <t>11 所属機関（和文）</t>
    <rPh sb="3" eb="5">
      <t>ショゾク</t>
    </rPh>
    <rPh sb="5" eb="7">
      <t>キカン</t>
    </rPh>
    <rPh sb="8" eb="10">
      <t>ワブン</t>
    </rPh>
    <phoneticPr fontId="3"/>
  </si>
  <si>
    <t>11 所属機関（英文）</t>
    <rPh sb="3" eb="5">
      <t>ショゾク</t>
    </rPh>
    <rPh sb="5" eb="7">
      <t>キカン</t>
    </rPh>
    <phoneticPr fontId="3"/>
  </si>
  <si>
    <t>12 所属機関（和文）</t>
    <rPh sb="3" eb="5">
      <t>ショゾク</t>
    </rPh>
    <rPh sb="5" eb="7">
      <t>キカン</t>
    </rPh>
    <rPh sb="8" eb="10">
      <t>ワブン</t>
    </rPh>
    <phoneticPr fontId="3"/>
  </si>
  <si>
    <t>12 所属機関（英文）</t>
    <rPh sb="3" eb="5">
      <t>ショゾク</t>
    </rPh>
    <rPh sb="5" eb="7">
      <t>キカン</t>
    </rPh>
    <phoneticPr fontId="3"/>
  </si>
  <si>
    <t>13 所属機関（和文）</t>
    <rPh sb="3" eb="5">
      <t>ショゾク</t>
    </rPh>
    <rPh sb="5" eb="7">
      <t>キカン</t>
    </rPh>
    <rPh sb="8" eb="10">
      <t>ワブン</t>
    </rPh>
    <phoneticPr fontId="3"/>
  </si>
  <si>
    <t>13 所属機関（英文）</t>
    <rPh sb="3" eb="5">
      <t>ショゾク</t>
    </rPh>
    <rPh sb="5" eb="7">
      <t>キカン</t>
    </rPh>
    <phoneticPr fontId="3"/>
  </si>
  <si>
    <t>14 所属機関（和文）</t>
    <rPh sb="3" eb="5">
      <t>ショゾク</t>
    </rPh>
    <rPh sb="5" eb="7">
      <t>キカン</t>
    </rPh>
    <rPh sb="8" eb="10">
      <t>ワブン</t>
    </rPh>
    <phoneticPr fontId="3"/>
  </si>
  <si>
    <t>14 所属機関（英文）</t>
    <rPh sb="3" eb="5">
      <t>ショゾク</t>
    </rPh>
    <rPh sb="5" eb="7">
      <t>キカン</t>
    </rPh>
    <phoneticPr fontId="3"/>
  </si>
  <si>
    <t>15 所属機関（和文）</t>
    <rPh sb="3" eb="5">
      <t>ショゾク</t>
    </rPh>
    <rPh sb="5" eb="7">
      <t>キカン</t>
    </rPh>
    <rPh sb="8" eb="10">
      <t>ワブン</t>
    </rPh>
    <phoneticPr fontId="3"/>
  </si>
  <si>
    <t>15 所属機関（英文）</t>
    <rPh sb="3" eb="5">
      <t>ショゾク</t>
    </rPh>
    <rPh sb="5" eb="7">
      <t>キカン</t>
    </rPh>
    <phoneticPr fontId="3"/>
  </si>
  <si>
    <t>16 所属機関（和文）</t>
    <rPh sb="3" eb="5">
      <t>ショゾク</t>
    </rPh>
    <rPh sb="5" eb="7">
      <t>キカン</t>
    </rPh>
    <rPh sb="8" eb="10">
      <t>ワブン</t>
    </rPh>
    <phoneticPr fontId="3"/>
  </si>
  <si>
    <t>16 所属機関（英文）</t>
    <rPh sb="3" eb="5">
      <t>ショゾク</t>
    </rPh>
    <rPh sb="5" eb="7">
      <t>キカン</t>
    </rPh>
    <phoneticPr fontId="3"/>
  </si>
  <si>
    <t>17 所属機関（和文）</t>
    <rPh sb="3" eb="5">
      <t>ショゾク</t>
    </rPh>
    <rPh sb="5" eb="7">
      <t>キカン</t>
    </rPh>
    <rPh sb="8" eb="10">
      <t>ワブン</t>
    </rPh>
    <phoneticPr fontId="3"/>
  </si>
  <si>
    <t>17 所属機関（英文）</t>
    <rPh sb="3" eb="5">
      <t>ショゾク</t>
    </rPh>
    <rPh sb="5" eb="7">
      <t>キカン</t>
    </rPh>
    <phoneticPr fontId="3"/>
  </si>
  <si>
    <t>18 所属機関（和文）</t>
    <rPh sb="3" eb="5">
      <t>ショゾク</t>
    </rPh>
    <rPh sb="5" eb="7">
      <t>キカン</t>
    </rPh>
    <rPh sb="8" eb="10">
      <t>ワブン</t>
    </rPh>
    <phoneticPr fontId="3"/>
  </si>
  <si>
    <t>18 所属機関（英文）</t>
    <rPh sb="3" eb="5">
      <t>ショゾク</t>
    </rPh>
    <rPh sb="5" eb="7">
      <t>キカン</t>
    </rPh>
    <phoneticPr fontId="3"/>
  </si>
  <si>
    <t>19 所属機関（和文）</t>
    <rPh sb="3" eb="5">
      <t>ショゾク</t>
    </rPh>
    <rPh sb="5" eb="7">
      <t>キカン</t>
    </rPh>
    <rPh sb="8" eb="10">
      <t>ワブン</t>
    </rPh>
    <phoneticPr fontId="3"/>
  </si>
  <si>
    <t>19 所属機関（英文）</t>
    <rPh sb="3" eb="5">
      <t>ショゾク</t>
    </rPh>
    <rPh sb="5" eb="7">
      <t>キカン</t>
    </rPh>
    <phoneticPr fontId="3"/>
  </si>
  <si>
    <t>20 所属機関（和文）</t>
    <rPh sb="3" eb="5">
      <t>ショゾク</t>
    </rPh>
    <rPh sb="5" eb="7">
      <t>キカン</t>
    </rPh>
    <rPh sb="8" eb="10">
      <t>ワブン</t>
    </rPh>
    <phoneticPr fontId="3"/>
  </si>
  <si>
    <t>20 所属機関（英文）</t>
    <rPh sb="3" eb="5">
      <t>ショゾク</t>
    </rPh>
    <rPh sb="5" eb="7">
      <t>キカン</t>
    </rPh>
    <phoneticPr fontId="3"/>
  </si>
  <si>
    <t>1 部科（和文）</t>
    <rPh sb="5" eb="7">
      <t>ワブン</t>
    </rPh>
    <phoneticPr fontId="3"/>
  </si>
  <si>
    <t>1 部科（英文）</t>
    <phoneticPr fontId="3"/>
  </si>
  <si>
    <t>2 部科（和文）</t>
    <rPh sb="5" eb="7">
      <t>ワブン</t>
    </rPh>
    <phoneticPr fontId="3"/>
  </si>
  <si>
    <t>3 部科（和文）</t>
    <rPh sb="5" eb="7">
      <t>ワブン</t>
    </rPh>
    <phoneticPr fontId="3"/>
  </si>
  <si>
    <t>4 部科（和文）</t>
    <rPh sb="5" eb="7">
      <t>ワブン</t>
    </rPh>
    <phoneticPr fontId="3"/>
  </si>
  <si>
    <t>5 部科（和文）</t>
    <rPh sb="5" eb="7">
      <t>ワブン</t>
    </rPh>
    <phoneticPr fontId="3"/>
  </si>
  <si>
    <t>6 部科（和文）</t>
    <rPh sb="5" eb="7">
      <t>ワブン</t>
    </rPh>
    <phoneticPr fontId="3"/>
  </si>
  <si>
    <t>7 部科（和文）</t>
    <rPh sb="5" eb="7">
      <t>ワブン</t>
    </rPh>
    <phoneticPr fontId="3"/>
  </si>
  <si>
    <t>8 部科（和文）</t>
    <rPh sb="5" eb="7">
      <t>ワブン</t>
    </rPh>
    <phoneticPr fontId="3"/>
  </si>
  <si>
    <t>9 部科（和文）</t>
    <rPh sb="5" eb="7">
      <t>ワブン</t>
    </rPh>
    <phoneticPr fontId="3"/>
  </si>
  <si>
    <t>10 部科（和文）</t>
    <rPh sb="6" eb="8">
      <t>ワブン</t>
    </rPh>
    <phoneticPr fontId="3"/>
  </si>
  <si>
    <t>11 部科（和文）</t>
    <rPh sb="6" eb="8">
      <t>ワブン</t>
    </rPh>
    <phoneticPr fontId="3"/>
  </si>
  <si>
    <t>12 部科（和文）</t>
    <rPh sb="6" eb="8">
      <t>ワブン</t>
    </rPh>
    <phoneticPr fontId="3"/>
  </si>
  <si>
    <t>13 部科（和文）</t>
    <rPh sb="6" eb="8">
      <t>ワブン</t>
    </rPh>
    <phoneticPr fontId="3"/>
  </si>
  <si>
    <t>14 部科（和文）</t>
    <rPh sb="6" eb="8">
      <t>ワブン</t>
    </rPh>
    <phoneticPr fontId="3"/>
  </si>
  <si>
    <t>15 部科（和文）</t>
    <rPh sb="6" eb="8">
      <t>ワブン</t>
    </rPh>
    <phoneticPr fontId="3"/>
  </si>
  <si>
    <t>16 部科（和文）</t>
    <rPh sb="6" eb="8">
      <t>ワブン</t>
    </rPh>
    <phoneticPr fontId="3"/>
  </si>
  <si>
    <t>17 部科（和文）</t>
    <rPh sb="6" eb="8">
      <t>ワブン</t>
    </rPh>
    <phoneticPr fontId="3"/>
  </si>
  <si>
    <t>18 部科（和文）</t>
    <rPh sb="6" eb="8">
      <t>ワブン</t>
    </rPh>
    <phoneticPr fontId="3"/>
  </si>
  <si>
    <t>19 部科（和文）</t>
    <rPh sb="6" eb="8">
      <t>ワブン</t>
    </rPh>
    <phoneticPr fontId="3"/>
  </si>
  <si>
    <t>20 部科（和文）</t>
    <rPh sb="6" eb="8">
      <t>ワブン</t>
    </rPh>
    <phoneticPr fontId="3"/>
  </si>
  <si>
    <t>2 部科（英文）</t>
    <phoneticPr fontId="3"/>
  </si>
  <si>
    <t>3 部科（英文）</t>
    <phoneticPr fontId="3"/>
  </si>
  <si>
    <t>4 部科（英文）</t>
    <phoneticPr fontId="3"/>
  </si>
  <si>
    <t>5 部科（英文）</t>
    <phoneticPr fontId="3"/>
  </si>
  <si>
    <t>6 部科（英文）</t>
    <phoneticPr fontId="3"/>
  </si>
  <si>
    <t>7 部科（英文）</t>
    <phoneticPr fontId="3"/>
  </si>
  <si>
    <t>8 部科（英文）</t>
    <phoneticPr fontId="3"/>
  </si>
  <si>
    <t>9 部科（英文）</t>
    <phoneticPr fontId="3"/>
  </si>
  <si>
    <t>10 部科（英文）</t>
    <phoneticPr fontId="3"/>
  </si>
  <si>
    <t>11 部科（英文）</t>
    <phoneticPr fontId="3"/>
  </si>
  <si>
    <t>12 部科（英文）</t>
    <phoneticPr fontId="3"/>
  </si>
  <si>
    <t>13 部科（英文）</t>
    <phoneticPr fontId="3"/>
  </si>
  <si>
    <t>14 部科（英文）</t>
    <phoneticPr fontId="3"/>
  </si>
  <si>
    <t>15 部科（英文）</t>
    <phoneticPr fontId="3"/>
  </si>
  <si>
    <t>16 部科（英文）</t>
    <phoneticPr fontId="3"/>
  </si>
  <si>
    <t>17 部科（英文）</t>
    <phoneticPr fontId="3"/>
  </si>
  <si>
    <t>18 部科（英文）</t>
    <phoneticPr fontId="3"/>
  </si>
  <si>
    <t>19 部科（英文）</t>
    <phoneticPr fontId="3"/>
  </si>
  <si>
    <t>20 部科（英文）</t>
    <phoneticPr fontId="3"/>
  </si>
  <si>
    <t>3.共同演者 (所属機関)</t>
    <rPh sb="4" eb="5">
      <t>エン</t>
    </rPh>
    <rPh sb="8" eb="12">
      <t>ショゾクキカン</t>
    </rPh>
    <phoneticPr fontId="3"/>
  </si>
  <si>
    <t>4.共同演者（所属機関）</t>
    <rPh sb="4" eb="5">
      <t>エン</t>
    </rPh>
    <rPh sb="7" eb="11">
      <t>ショゾクキカン</t>
    </rPh>
    <phoneticPr fontId="3"/>
  </si>
  <si>
    <t>5.共同演者 (所属機関)</t>
    <rPh sb="4" eb="5">
      <t>エン</t>
    </rPh>
    <rPh sb="8" eb="12">
      <t>ショゾクキカン</t>
    </rPh>
    <phoneticPr fontId="3"/>
  </si>
  <si>
    <t>6.共同演者（所属機関）</t>
    <rPh sb="4" eb="5">
      <t>エン</t>
    </rPh>
    <rPh sb="7" eb="11">
      <t>ショゾクキカン</t>
    </rPh>
    <phoneticPr fontId="3"/>
  </si>
  <si>
    <t>7.共同演者 (所属機関)</t>
    <rPh sb="4" eb="5">
      <t>エン</t>
    </rPh>
    <rPh sb="8" eb="12">
      <t>ショゾクキカン</t>
    </rPh>
    <phoneticPr fontId="3"/>
  </si>
  <si>
    <t>8.共同演者（所属機関）</t>
    <rPh sb="4" eb="5">
      <t>エン</t>
    </rPh>
    <rPh sb="7" eb="11">
      <t>ショゾクキカン</t>
    </rPh>
    <phoneticPr fontId="3"/>
  </si>
  <si>
    <t>9.共同演者 (所属機関)</t>
    <rPh sb="4" eb="5">
      <t>エン</t>
    </rPh>
    <rPh sb="8" eb="12">
      <t>ショゾクキカン</t>
    </rPh>
    <phoneticPr fontId="3"/>
  </si>
  <si>
    <t>10.共同演者（所属機関）</t>
    <rPh sb="5" eb="6">
      <t>エン</t>
    </rPh>
    <rPh sb="8" eb="12">
      <t>ショゾクキカン</t>
    </rPh>
    <phoneticPr fontId="3"/>
  </si>
  <si>
    <t>11.共同演者 (所属機関)</t>
    <rPh sb="5" eb="6">
      <t>エン</t>
    </rPh>
    <rPh sb="9" eb="13">
      <t>ショゾクキカン</t>
    </rPh>
    <phoneticPr fontId="3"/>
  </si>
  <si>
    <t>12.共同演者（所属機関）</t>
    <rPh sb="5" eb="6">
      <t>エン</t>
    </rPh>
    <rPh sb="8" eb="12">
      <t>ショゾクキカン</t>
    </rPh>
    <phoneticPr fontId="3"/>
  </si>
  <si>
    <t>13.共同演者 (所属機関)</t>
    <rPh sb="5" eb="6">
      <t>エン</t>
    </rPh>
    <rPh sb="9" eb="13">
      <t>ショゾクキカン</t>
    </rPh>
    <phoneticPr fontId="3"/>
  </si>
  <si>
    <t>14.共同演者（所属機関）</t>
    <rPh sb="5" eb="6">
      <t>エン</t>
    </rPh>
    <rPh sb="8" eb="12">
      <t>ショゾクキカン</t>
    </rPh>
    <phoneticPr fontId="3"/>
  </si>
  <si>
    <t>15.共同演者 (所属機関)</t>
    <rPh sb="5" eb="6">
      <t>エン</t>
    </rPh>
    <rPh sb="9" eb="13">
      <t>ショゾクキカン</t>
    </rPh>
    <phoneticPr fontId="3"/>
  </si>
  <si>
    <t>16.共同演者（所属機関）</t>
    <rPh sb="5" eb="6">
      <t>エン</t>
    </rPh>
    <rPh sb="8" eb="12">
      <t>ショゾクキカン</t>
    </rPh>
    <phoneticPr fontId="3"/>
  </si>
  <si>
    <t>17.共同演者 (所属機関)</t>
    <rPh sb="5" eb="6">
      <t>エン</t>
    </rPh>
    <rPh sb="9" eb="13">
      <t>ショゾクキカン</t>
    </rPh>
    <phoneticPr fontId="3"/>
  </si>
  <si>
    <t>18.共同演者（所属機関）</t>
    <rPh sb="5" eb="6">
      <t>エン</t>
    </rPh>
    <rPh sb="8" eb="12">
      <t>ショゾクキカン</t>
    </rPh>
    <phoneticPr fontId="3"/>
  </si>
  <si>
    <t>19.共同演者 (所属機関)</t>
    <rPh sb="5" eb="6">
      <t>エン</t>
    </rPh>
    <rPh sb="9" eb="13">
      <t>ショゾクキカン</t>
    </rPh>
    <phoneticPr fontId="3"/>
  </si>
  <si>
    <t>20.共同演者（所属機関）</t>
    <rPh sb="5" eb="6">
      <t>エン</t>
    </rPh>
    <rPh sb="8" eb="12">
      <t>ショゾクキカン</t>
    </rPh>
    <phoneticPr fontId="3"/>
  </si>
  <si>
    <t>21.共同演者（姓（漢字））</t>
    <rPh sb="5" eb="7">
      <t>エンジャ</t>
    </rPh>
    <phoneticPr fontId="3"/>
  </si>
  <si>
    <t>21.共同演者（名（漢字））</t>
    <rPh sb="5" eb="6">
      <t>エン</t>
    </rPh>
    <phoneticPr fontId="3"/>
  </si>
  <si>
    <t>21.共同演者（姓（英語））</t>
    <rPh sb="5" eb="6">
      <t>エン</t>
    </rPh>
    <phoneticPr fontId="3"/>
  </si>
  <si>
    <t>21.共同演者（名（英語））</t>
    <rPh sb="5" eb="6">
      <t>エン</t>
    </rPh>
    <phoneticPr fontId="3"/>
  </si>
  <si>
    <t>21.共同演者 (所属機関)</t>
    <rPh sb="5" eb="6">
      <t>エン</t>
    </rPh>
    <rPh sb="9" eb="13">
      <t>ショゾクキカン</t>
    </rPh>
    <phoneticPr fontId="3"/>
  </si>
  <si>
    <t>22.共同演者（姓（漢字））</t>
    <rPh sb="5" eb="7">
      <t>エンジャ</t>
    </rPh>
    <phoneticPr fontId="3"/>
  </si>
  <si>
    <t>22.共同演者（名（漢字））</t>
    <rPh sb="5" eb="6">
      <t>エン</t>
    </rPh>
    <phoneticPr fontId="3"/>
  </si>
  <si>
    <t>22.共同演者（姓（英語））</t>
    <rPh sb="5" eb="6">
      <t>エン</t>
    </rPh>
    <phoneticPr fontId="3"/>
  </si>
  <si>
    <t>22.共同演者（名（英語））</t>
    <rPh sb="5" eb="6">
      <t>エン</t>
    </rPh>
    <phoneticPr fontId="3"/>
  </si>
  <si>
    <t>22.共同演者（所属機関）</t>
    <rPh sb="5" eb="6">
      <t>エン</t>
    </rPh>
    <rPh sb="8" eb="12">
      <t>ショゾクキカン</t>
    </rPh>
    <phoneticPr fontId="3"/>
  </si>
  <si>
    <t>23.共同演者（姓（漢字））</t>
    <rPh sb="5" eb="7">
      <t>エンジャ</t>
    </rPh>
    <phoneticPr fontId="3"/>
  </si>
  <si>
    <t>23.共同演者（名（漢字））</t>
    <rPh sb="5" eb="6">
      <t>エン</t>
    </rPh>
    <phoneticPr fontId="3"/>
  </si>
  <si>
    <t>23.共同演者（姓（英語））</t>
    <rPh sb="5" eb="6">
      <t>エン</t>
    </rPh>
    <phoneticPr fontId="3"/>
  </si>
  <si>
    <t>23.共同演者（名（英語））</t>
    <rPh sb="5" eb="6">
      <t>エン</t>
    </rPh>
    <phoneticPr fontId="3"/>
  </si>
  <si>
    <t>23.共同演者 (所属機関)</t>
    <rPh sb="5" eb="6">
      <t>エン</t>
    </rPh>
    <rPh sb="9" eb="13">
      <t>ショゾクキカン</t>
    </rPh>
    <phoneticPr fontId="3"/>
  </si>
  <si>
    <t>24.共同演者（姓（漢字））</t>
    <rPh sb="5" eb="7">
      <t>エンジャ</t>
    </rPh>
    <phoneticPr fontId="3"/>
  </si>
  <si>
    <t>24.共同演者（名（漢字））</t>
    <rPh sb="5" eb="6">
      <t>エン</t>
    </rPh>
    <phoneticPr fontId="3"/>
  </si>
  <si>
    <t>24.共同演者（姓（英語））</t>
    <rPh sb="5" eb="6">
      <t>エン</t>
    </rPh>
    <phoneticPr fontId="3"/>
  </si>
  <si>
    <t>24.共同演者（名（英語））</t>
    <rPh sb="5" eb="6">
      <t>エン</t>
    </rPh>
    <phoneticPr fontId="3"/>
  </si>
  <si>
    <t>24.共同演者（所属機関）</t>
    <rPh sb="5" eb="6">
      <t>エン</t>
    </rPh>
    <rPh sb="8" eb="12">
      <t>ショゾクキカン</t>
    </rPh>
    <phoneticPr fontId="3"/>
  </si>
  <si>
    <t>25.共同演者（姓（漢字））</t>
    <rPh sb="5" eb="7">
      <t>エンジャ</t>
    </rPh>
    <phoneticPr fontId="3"/>
  </si>
  <si>
    <t>25.共同演者（名（漢字））</t>
    <rPh sb="5" eb="6">
      <t>エン</t>
    </rPh>
    <phoneticPr fontId="3"/>
  </si>
  <si>
    <t>25.共同演者（姓（英語））</t>
    <rPh sb="5" eb="6">
      <t>エン</t>
    </rPh>
    <phoneticPr fontId="3"/>
  </si>
  <si>
    <t>25.共同演者（名（英語））</t>
    <rPh sb="5" eb="6">
      <t>エン</t>
    </rPh>
    <phoneticPr fontId="3"/>
  </si>
  <si>
    <t>25.共同演者 (所属機関)</t>
    <rPh sb="5" eb="6">
      <t>エン</t>
    </rPh>
    <rPh sb="9" eb="13">
      <t>ショゾクキカン</t>
    </rPh>
    <phoneticPr fontId="3"/>
  </si>
  <si>
    <t>26.共同演者（姓（漢字））</t>
    <rPh sb="5" eb="7">
      <t>エンジャ</t>
    </rPh>
    <phoneticPr fontId="3"/>
  </si>
  <si>
    <t>26.共同演者（名（漢字））</t>
    <rPh sb="5" eb="6">
      <t>エン</t>
    </rPh>
    <phoneticPr fontId="3"/>
  </si>
  <si>
    <t>26.共同演者（姓（英語））</t>
    <rPh sb="5" eb="6">
      <t>エン</t>
    </rPh>
    <phoneticPr fontId="3"/>
  </si>
  <si>
    <t>26.共同演者（名（英語））</t>
    <rPh sb="5" eb="6">
      <t>エン</t>
    </rPh>
    <phoneticPr fontId="3"/>
  </si>
  <si>
    <t>26.共同演者（所属機関）</t>
    <rPh sb="5" eb="6">
      <t>エン</t>
    </rPh>
    <rPh sb="8" eb="12">
      <t>ショゾクキカン</t>
    </rPh>
    <phoneticPr fontId="3"/>
  </si>
  <si>
    <t>27.共同演者（姓（漢字））</t>
    <rPh sb="5" eb="7">
      <t>エンジャ</t>
    </rPh>
    <phoneticPr fontId="3"/>
  </si>
  <si>
    <t>27.共同演者（名（漢字））</t>
    <rPh sb="5" eb="6">
      <t>エン</t>
    </rPh>
    <phoneticPr fontId="3"/>
  </si>
  <si>
    <t>27.共同演者（姓（英語））</t>
    <rPh sb="5" eb="6">
      <t>エン</t>
    </rPh>
    <phoneticPr fontId="3"/>
  </si>
  <si>
    <t>27.共同演者（名（英語））</t>
    <rPh sb="5" eb="6">
      <t>エン</t>
    </rPh>
    <phoneticPr fontId="3"/>
  </si>
  <si>
    <t>27.共同演者 (所属機関)</t>
    <rPh sb="5" eb="6">
      <t>エン</t>
    </rPh>
    <rPh sb="9" eb="13">
      <t>ショゾクキカン</t>
    </rPh>
    <phoneticPr fontId="3"/>
  </si>
  <si>
    <t>28.共同演者（姓（漢字））</t>
    <rPh sb="5" eb="7">
      <t>エンジャ</t>
    </rPh>
    <phoneticPr fontId="3"/>
  </si>
  <si>
    <t>28.共同演者（名（漢字））</t>
    <rPh sb="5" eb="6">
      <t>エン</t>
    </rPh>
    <phoneticPr fontId="3"/>
  </si>
  <si>
    <t>28.共同演者（姓（英語））</t>
    <rPh sb="5" eb="6">
      <t>エン</t>
    </rPh>
    <phoneticPr fontId="3"/>
  </si>
  <si>
    <t>28.共同演者（名（英語））</t>
    <rPh sb="5" eb="6">
      <t>エン</t>
    </rPh>
    <phoneticPr fontId="3"/>
  </si>
  <si>
    <t>28.共同演者（所属機関）</t>
    <rPh sb="5" eb="6">
      <t>エン</t>
    </rPh>
    <rPh sb="8" eb="12">
      <t>ショゾクキカン</t>
    </rPh>
    <phoneticPr fontId="3"/>
  </si>
  <si>
    <t>29.共同演者（姓（漢字））</t>
    <rPh sb="5" eb="7">
      <t>エンジャ</t>
    </rPh>
    <phoneticPr fontId="3"/>
  </si>
  <si>
    <t>29.共同演者（名（漢字））</t>
    <rPh sb="5" eb="6">
      <t>エン</t>
    </rPh>
    <phoneticPr fontId="3"/>
  </si>
  <si>
    <t>29.共同演者（姓（英語））</t>
    <rPh sb="5" eb="6">
      <t>エン</t>
    </rPh>
    <phoneticPr fontId="3"/>
  </si>
  <si>
    <t>29.共同演者（名（英語））</t>
    <rPh sb="5" eb="6">
      <t>エン</t>
    </rPh>
    <phoneticPr fontId="3"/>
  </si>
  <si>
    <t>29.共同演者 (所属機関)</t>
    <rPh sb="5" eb="6">
      <t>エン</t>
    </rPh>
    <rPh sb="9" eb="13">
      <t>ショゾクキカン</t>
    </rPh>
    <phoneticPr fontId="3"/>
  </si>
  <si>
    <t>30.共同演者（姓（漢字））</t>
    <rPh sb="5" eb="7">
      <t>エンジャ</t>
    </rPh>
    <phoneticPr fontId="3"/>
  </si>
  <si>
    <t>30.共同演者（名（漢字））</t>
    <rPh sb="5" eb="6">
      <t>エン</t>
    </rPh>
    <phoneticPr fontId="3"/>
  </si>
  <si>
    <t>30.共同演者（姓（英語））</t>
    <rPh sb="5" eb="6">
      <t>エン</t>
    </rPh>
    <phoneticPr fontId="3"/>
  </si>
  <si>
    <t>30.共同演者（名（英語））</t>
    <rPh sb="5" eb="6">
      <t>エン</t>
    </rPh>
    <phoneticPr fontId="3"/>
  </si>
  <si>
    <t>30.共同演者（所属機関）</t>
    <rPh sb="5" eb="6">
      <t>エン</t>
    </rPh>
    <rPh sb="8" eb="12">
      <t>ショゾクキカン</t>
    </rPh>
    <phoneticPr fontId="3"/>
  </si>
  <si>
    <t>2.共同著者（姓(カナ)）</t>
    <phoneticPr fontId="3"/>
  </si>
  <si>
    <t>2.共同著者（名(カナ)）</t>
    <phoneticPr fontId="3"/>
  </si>
  <si>
    <t>2.共同演者（名（英語））</t>
    <rPh sb="4" eb="5">
      <t>エン</t>
    </rPh>
    <rPh sb="7" eb="8">
      <t>ナ</t>
    </rPh>
    <phoneticPr fontId="3"/>
  </si>
  <si>
    <t>3.共同著者（姓(カナ)）</t>
    <phoneticPr fontId="3"/>
  </si>
  <si>
    <t>3.共同著者（名(カナ)）</t>
    <phoneticPr fontId="3"/>
  </si>
  <si>
    <t>4.共同著者（姓(カナ)）</t>
    <phoneticPr fontId="3"/>
  </si>
  <si>
    <t>4.共同著者（名(カナ)）</t>
    <phoneticPr fontId="3"/>
  </si>
  <si>
    <t>5.共同著者（姓(カナ)）</t>
    <phoneticPr fontId="3"/>
  </si>
  <si>
    <t>5.共同著者（名(カナ)）</t>
    <phoneticPr fontId="3"/>
  </si>
  <si>
    <t>6.共同著者（姓(カナ)）</t>
    <phoneticPr fontId="3"/>
  </si>
  <si>
    <t>6.共同著者（名(カナ)）</t>
    <phoneticPr fontId="3"/>
  </si>
  <si>
    <t>7.共同著者（姓(カナ)）</t>
    <phoneticPr fontId="3"/>
  </si>
  <si>
    <t>7.共同著者（名(カナ)）</t>
    <phoneticPr fontId="3"/>
  </si>
  <si>
    <t>8.共同著者（姓(カナ)）</t>
    <phoneticPr fontId="3"/>
  </si>
  <si>
    <t>8.共同著者（名(カナ)）</t>
    <phoneticPr fontId="3"/>
  </si>
  <si>
    <t>9.共同著者（姓(カナ)）</t>
    <phoneticPr fontId="3"/>
  </si>
  <si>
    <t>9.共同著者（名(カナ)）</t>
    <phoneticPr fontId="3"/>
  </si>
  <si>
    <t>10.共同著者（姓(カナ)）</t>
    <phoneticPr fontId="3"/>
  </si>
  <si>
    <t>10.共同著者（名(カナ)）</t>
    <phoneticPr fontId="3"/>
  </si>
  <si>
    <t>11.共同著者（姓(カナ)）</t>
    <phoneticPr fontId="3"/>
  </si>
  <si>
    <t>11.共同著者（名(カナ)）</t>
    <phoneticPr fontId="3"/>
  </si>
  <si>
    <t>12.共同著者（姓(カナ)）</t>
    <phoneticPr fontId="3"/>
  </si>
  <si>
    <t>12.共同著者（名(カナ)）</t>
    <phoneticPr fontId="3"/>
  </si>
  <si>
    <t>13.共同著者（姓(カナ)）</t>
    <phoneticPr fontId="3"/>
  </si>
  <si>
    <t>13.共同著者（名(カナ)）</t>
    <phoneticPr fontId="3"/>
  </si>
  <si>
    <t>14.共同演者（姓（漢字））</t>
    <rPh sb="5" eb="7">
      <t>エンジャ</t>
    </rPh>
    <phoneticPr fontId="3"/>
  </si>
  <si>
    <t>14.共同著者（姓(カナ)）</t>
    <phoneticPr fontId="3"/>
  </si>
  <si>
    <t>14.共同著者（名(カナ)）</t>
    <phoneticPr fontId="3"/>
  </si>
  <si>
    <t>15.共同著者（姓(カナ)）</t>
    <phoneticPr fontId="3"/>
  </si>
  <si>
    <t>15.共同著者（名(カナ)）</t>
    <phoneticPr fontId="3"/>
  </si>
  <si>
    <t>16.共同著者（姓(カナ)）</t>
    <phoneticPr fontId="3"/>
  </si>
  <si>
    <t>16.共同著者（名(カナ)）</t>
    <phoneticPr fontId="3"/>
  </si>
  <si>
    <t>17.共同著者（姓(カナ)）</t>
    <phoneticPr fontId="3"/>
  </si>
  <si>
    <t>17.共同著者（名(カナ)）</t>
    <phoneticPr fontId="3"/>
  </si>
  <si>
    <t>18.共同著者（姓(カナ)）</t>
    <phoneticPr fontId="3"/>
  </si>
  <si>
    <t>18.共同著者（名(カナ)）</t>
    <phoneticPr fontId="3"/>
  </si>
  <si>
    <t>19.共同著者（姓(カナ)）</t>
    <phoneticPr fontId="3"/>
  </si>
  <si>
    <t>19.共同著者（名(カナ)）</t>
    <phoneticPr fontId="3"/>
  </si>
  <si>
    <t>20.共同著者（姓(カナ)）</t>
    <phoneticPr fontId="3"/>
  </si>
  <si>
    <t>20.共同著者（名(カナ)）</t>
    <phoneticPr fontId="3"/>
  </si>
  <si>
    <t>22.共同著者（姓(カナ)）</t>
    <phoneticPr fontId="3"/>
  </si>
  <si>
    <t>22.共同著者（名(カナ)）</t>
    <phoneticPr fontId="3"/>
  </si>
  <si>
    <t>23.共同著者（姓(カナ)）</t>
    <phoneticPr fontId="3"/>
  </si>
  <si>
    <t>23.共同著者（名(カナ)）</t>
    <phoneticPr fontId="3"/>
  </si>
  <si>
    <t>24.共同著者（姓(カナ)）</t>
    <phoneticPr fontId="3"/>
  </si>
  <si>
    <t>24.共同著者（名(カナ)）</t>
    <phoneticPr fontId="3"/>
  </si>
  <si>
    <t>25.共同著者（姓(カナ)）</t>
    <phoneticPr fontId="3"/>
  </si>
  <si>
    <t>25.共同著者（名(カナ)）</t>
    <phoneticPr fontId="3"/>
  </si>
  <si>
    <t>26.共同著者（姓(カナ)）</t>
    <phoneticPr fontId="3"/>
  </si>
  <si>
    <t>26.共同著者（名(カナ)）</t>
    <phoneticPr fontId="3"/>
  </si>
  <si>
    <t>27.共同著者（姓(カナ)）</t>
    <phoneticPr fontId="3"/>
  </si>
  <si>
    <t>27.共同著者（名(カナ)）</t>
    <phoneticPr fontId="3"/>
  </si>
  <si>
    <t>28.共同著者（姓(カナ)）</t>
    <phoneticPr fontId="3"/>
  </si>
  <si>
    <t>28.共同著者（名(カナ)）</t>
    <phoneticPr fontId="3"/>
  </si>
  <si>
    <t>29.共同著者（姓(カナ)）</t>
    <phoneticPr fontId="3"/>
  </si>
  <si>
    <t>29.共同著者（名(カナ)）</t>
    <phoneticPr fontId="3"/>
  </si>
  <si>
    <t>30.共同著者（姓(カナ)）</t>
    <phoneticPr fontId="3"/>
  </si>
  <si>
    <t>30.共同著者（名(カナ)）</t>
    <phoneticPr fontId="3"/>
  </si>
  <si>
    <t>1.筆頭著者（姓（漢字））</t>
    <phoneticPr fontId="3"/>
  </si>
  <si>
    <t>1.筆頭著者（名（漢字））</t>
    <phoneticPr fontId="3"/>
  </si>
  <si>
    <t>1.筆頭著者（姓（英語））</t>
    <phoneticPr fontId="3"/>
  </si>
  <si>
    <t>1.筆頭著者（名（英語））</t>
    <phoneticPr fontId="3"/>
  </si>
  <si>
    <t>1.筆頭著者（名(カナ)）</t>
    <rPh sb="2" eb="4">
      <t>ヒットウ</t>
    </rPh>
    <phoneticPr fontId="3"/>
  </si>
  <si>
    <t>1.筆頭著者（姓(カナ)）</t>
    <rPh sb="2" eb="4">
      <t>ヒットウ</t>
    </rPh>
    <phoneticPr fontId="3"/>
  </si>
  <si>
    <t>演者について（共同演者が4名以上の場合は、左下の「＋」をクリックしてご入力ください）</t>
    <rPh sb="0" eb="2">
      <t>エンジャ</t>
    </rPh>
    <rPh sb="7" eb="9">
      <t>キョウドウ</t>
    </rPh>
    <rPh sb="9" eb="11">
      <t>エンジャ</t>
    </rPh>
    <rPh sb="13" eb="14">
      <t>メイ</t>
    </rPh>
    <rPh sb="14" eb="16">
      <t>イジョウ</t>
    </rPh>
    <rPh sb="17" eb="19">
      <t>バアイ</t>
    </rPh>
    <rPh sb="21" eb="22">
      <t>ヒダリ</t>
    </rPh>
    <rPh sb="22" eb="23">
      <t>シタ</t>
    </rPh>
    <phoneticPr fontId="3"/>
  </si>
  <si>
    <t>※上記緑色の所属名の番号をご入力ください（例、1,2）</t>
    <rPh sb="1" eb="3">
      <t>ジョウキ</t>
    </rPh>
    <rPh sb="3" eb="5">
      <t>ミドリイロ</t>
    </rPh>
    <rPh sb="6" eb="8">
      <t>ショゾク</t>
    </rPh>
    <rPh sb="8" eb="9">
      <t>メイ</t>
    </rPh>
    <rPh sb="10" eb="12">
      <t>バンゴウ</t>
    </rPh>
    <rPh sb="14" eb="16">
      <t>ニュウリョク</t>
    </rPh>
    <rPh sb="21" eb="22">
      <t>レイ</t>
    </rPh>
    <phoneticPr fontId="3"/>
  </si>
  <si>
    <t>所属名について（所属機関がが4つを超える場合は、左下の「＋」をクリックしてご入力ください）</t>
    <rPh sb="0" eb="2">
      <t>ショゾク</t>
    </rPh>
    <rPh sb="2" eb="3">
      <t>メイ</t>
    </rPh>
    <rPh sb="8" eb="12">
      <t>ショゾクキカン</t>
    </rPh>
    <rPh sb="17" eb="18">
      <t>コ</t>
    </rPh>
    <phoneticPr fontId="3"/>
  </si>
  <si>
    <t>備考</t>
    <phoneticPr fontId="3"/>
  </si>
  <si>
    <t>入力欄</t>
    <rPh sb="0" eb="3">
      <t>ニュウリョクラン</t>
    </rPh>
    <phoneticPr fontId="3"/>
  </si>
  <si>
    <t>項目名</t>
    <rPh sb="0" eb="3">
      <t>コウモクメイ</t>
    </rPh>
    <phoneticPr fontId="3"/>
  </si>
  <si>
    <t>演題登録用ID</t>
  </si>
  <si>
    <t>演題ID</t>
  </si>
  <si>
    <t>言語</t>
  </si>
  <si>
    <t>演題区分</t>
  </si>
  <si>
    <t>利益相反(COI)</t>
  </si>
  <si>
    <t>倫理的配慮 1-1</t>
  </si>
  <si>
    <t>倫理的配慮 1-2</t>
  </si>
  <si>
    <t>倫理的配慮 1-3</t>
  </si>
  <si>
    <t>倫理的配慮 2-1</t>
  </si>
  <si>
    <t>倫理的配慮 2-2</t>
  </si>
  <si>
    <t>倫理的配慮 2-3</t>
  </si>
  <si>
    <t>倫理的配慮 2-4</t>
  </si>
  <si>
    <t>倫理的配慮 2-5</t>
  </si>
  <si>
    <t>一般演題(希望発表形式)</t>
  </si>
  <si>
    <t>一般演題(カテゴリー)</t>
  </si>
  <si>
    <t>一般演題(サブカテゴリー)</t>
  </si>
  <si>
    <t>ICW(カテゴリー)</t>
  </si>
  <si>
    <t>ICW(生年月日)</t>
  </si>
  <si>
    <t>ICW(国籍)</t>
  </si>
  <si>
    <t>ICW(居住国)</t>
  </si>
  <si>
    <t>ICW(Award)</t>
  </si>
  <si>
    <t>演題名(和文)</t>
  </si>
  <si>
    <t>演題名(英文)</t>
  </si>
  <si>
    <t>抄録本文(英語)</t>
  </si>
  <si>
    <t>抄録のポイント(日本語)</t>
  </si>
  <si>
    <t>抄録のポイント(英語)</t>
  </si>
  <si>
    <t>ICW(キーワード1)</t>
  </si>
  <si>
    <t>ICW(キーワード2)</t>
  </si>
  <si>
    <t>ICW(キーワード3)</t>
  </si>
  <si>
    <t>指定演題(カテゴリー)</t>
  </si>
  <si>
    <t>指定演題(サブカテゴリー)</t>
  </si>
  <si>
    <t>共催演題(カテゴリー)</t>
  </si>
  <si>
    <t>共催演題(サブカテゴリー)</t>
  </si>
  <si>
    <t>1.所属機関(和文)</t>
  </si>
  <si>
    <t>1.部科(和文)</t>
  </si>
  <si>
    <t>1.所属機関(英文)</t>
  </si>
  <si>
    <t>1.部科(英文)</t>
  </si>
  <si>
    <t>2.所属機関(和文)</t>
  </si>
  <si>
    <t>2.部科(和文)</t>
  </si>
  <si>
    <t>2.所属機関(英文)</t>
  </si>
  <si>
    <t>2.部科(英文)</t>
  </si>
  <si>
    <t>3.所属機関(和文)</t>
  </si>
  <si>
    <t>3.部科(和文)</t>
  </si>
  <si>
    <t>3.所属機関(英文)</t>
  </si>
  <si>
    <t>3.部科(英文)</t>
  </si>
  <si>
    <t>4.所属機関(和文)</t>
  </si>
  <si>
    <t>4.部科(和文)</t>
  </si>
  <si>
    <t>4.所属機関(英文)</t>
  </si>
  <si>
    <t>4.部科(英文)</t>
  </si>
  <si>
    <t>5.所属機関(和文)</t>
  </si>
  <si>
    <t>5.部科(和文)</t>
  </si>
  <si>
    <t>5.所属機関(英文)</t>
  </si>
  <si>
    <t>5.部科(英文)</t>
  </si>
  <si>
    <t>6.所属機関(和文)</t>
  </si>
  <si>
    <t>6.部科(和文)</t>
  </si>
  <si>
    <t>6.所属機関(英文)</t>
  </si>
  <si>
    <t>6.部科(英文)</t>
  </si>
  <si>
    <t>7.所属機関(和文)</t>
  </si>
  <si>
    <t>7.部科(和文)</t>
  </si>
  <si>
    <t>7.所属機関(英文)</t>
  </si>
  <si>
    <t>7.部科(英文)</t>
  </si>
  <si>
    <t>8.所属機関(和文)</t>
  </si>
  <si>
    <t>8.部科(和文)</t>
  </si>
  <si>
    <t>8.所属機関(英文)</t>
  </si>
  <si>
    <t>8.部科(英文)</t>
  </si>
  <si>
    <t>9.所属機関(和文)</t>
  </si>
  <si>
    <t>9.部科(和文)</t>
  </si>
  <si>
    <t>9.所属機関(英文)</t>
  </si>
  <si>
    <t>9.部科(英文)</t>
  </si>
  <si>
    <t>10.所属機関(和文)</t>
  </si>
  <si>
    <t>10.部科(和文)</t>
  </si>
  <si>
    <t>10.所属機関(英文)</t>
  </si>
  <si>
    <t>10.部科(英文)</t>
  </si>
  <si>
    <t>11.所属機関(和文)</t>
  </si>
  <si>
    <t>11.部科(和文)</t>
  </si>
  <si>
    <t>11.所属機関(英文)</t>
  </si>
  <si>
    <t>11.部科(英文)</t>
  </si>
  <si>
    <t>12.所属機関(和文)</t>
  </si>
  <si>
    <t>12.部科(和文)</t>
  </si>
  <si>
    <t>12.所属機関(英文)</t>
  </si>
  <si>
    <t>12.部科(英文)</t>
  </si>
  <si>
    <t>13.所属機関(和文)</t>
  </si>
  <si>
    <t>13.部科(和文)</t>
  </si>
  <si>
    <t>13.所属機関(英文)</t>
  </si>
  <si>
    <t>13.部科(英文)</t>
  </si>
  <si>
    <t>14.所属機関(和文)</t>
  </si>
  <si>
    <t>14.部科(和文)</t>
  </si>
  <si>
    <t>14.所属機関(英文)</t>
  </si>
  <si>
    <t>14.部科(英文)</t>
  </si>
  <si>
    <t>15.所属機関(和文)</t>
  </si>
  <si>
    <t>15.部科(和文)</t>
  </si>
  <si>
    <t>15.所属機関(英文)</t>
  </si>
  <si>
    <t>15.部科(英文)</t>
  </si>
  <si>
    <t>16.所属機関(和文)</t>
  </si>
  <si>
    <t>16.部科(和文)</t>
  </si>
  <si>
    <t>16.所属機関(英文)</t>
  </si>
  <si>
    <t>16.部科(英文)</t>
  </si>
  <si>
    <t>17.所属機関(和文)</t>
  </si>
  <si>
    <t>17.部科(和文)</t>
  </si>
  <si>
    <t>17.所属機関(英文)</t>
  </si>
  <si>
    <t>17.部科(英文)</t>
  </si>
  <si>
    <t>18.所属機関(和文)</t>
  </si>
  <si>
    <t>18.部科(和文)</t>
  </si>
  <si>
    <t>18.所属機関(英文)</t>
  </si>
  <si>
    <t>18.部科(英文)</t>
  </si>
  <si>
    <t>19.所属機関(和文)</t>
  </si>
  <si>
    <t>19.部科(和文)</t>
  </si>
  <si>
    <t>19.所属機関(英文)</t>
  </si>
  <si>
    <t>19.部科(英文)</t>
  </si>
  <si>
    <t>20.所属機関(和文)</t>
  </si>
  <si>
    <t>20.部科(和文)</t>
  </si>
  <si>
    <t>20.所属機関(英文)</t>
  </si>
  <si>
    <t>20.部科(英文)</t>
  </si>
  <si>
    <t>1.筆頭著者(姓(漢字))</t>
  </si>
  <si>
    <t>1.筆頭著者(名(漢字))</t>
  </si>
  <si>
    <t>1.筆頭著者(姓(カナ))</t>
  </si>
  <si>
    <t>1.筆頭著者(名(カナ))</t>
  </si>
  <si>
    <t>1.筆頭著者(姓(英語))</t>
  </si>
  <si>
    <t>1.筆頭著者(名(英語))</t>
  </si>
  <si>
    <t>1.筆頭著者(会員番号)</t>
  </si>
  <si>
    <t>1.筆頭著者(E-mail)</t>
  </si>
  <si>
    <t>2.共同著者(姓(漢字))</t>
  </si>
  <si>
    <t>2.共同著者(名(漢字))</t>
  </si>
  <si>
    <t>2.共同著者(姓(カナ))</t>
  </si>
  <si>
    <t>2.共同著者(名(カナ))</t>
  </si>
  <si>
    <t>2.共同著者(姓(英語))</t>
  </si>
  <si>
    <t>2.共同著者(名(英語))</t>
  </si>
  <si>
    <t>2.共同著者(会員番号)</t>
  </si>
  <si>
    <t>2.共同著者(E-mail)</t>
  </si>
  <si>
    <t>3.共同著者(姓(漢字))</t>
  </si>
  <si>
    <t>3.共同著者(名(漢字))</t>
  </si>
  <si>
    <t>3.共同著者(姓(カナ))</t>
  </si>
  <si>
    <t>3.共同著者(名(カナ))</t>
  </si>
  <si>
    <t>3.共同著者(姓(英語))</t>
  </si>
  <si>
    <t>3.共同著者(名(英語))</t>
  </si>
  <si>
    <t>3.共同著者(会員番号)</t>
  </si>
  <si>
    <t>3.共同著者(E-mail)</t>
  </si>
  <si>
    <t>4.共同著者(姓(漢字))</t>
  </si>
  <si>
    <t>4.共同著者(名(漢字))</t>
  </si>
  <si>
    <t>4.共同著者(姓(カナ))</t>
  </si>
  <si>
    <t>4.共同著者(名(カナ))</t>
  </si>
  <si>
    <t>4.共同著者(姓(英語))</t>
  </si>
  <si>
    <t>4.共同著者(名(英語))</t>
  </si>
  <si>
    <t>4.共同著者(会員番号)</t>
  </si>
  <si>
    <t>4.共同著者(E-mail)</t>
  </si>
  <si>
    <t>5.共同著者(姓(漢字))</t>
  </si>
  <si>
    <t>5.共同著者(名(漢字))</t>
  </si>
  <si>
    <t>5.共同著者(姓(カナ))</t>
  </si>
  <si>
    <t>5.共同著者(名(カナ))</t>
  </si>
  <si>
    <t>5.共同著者(姓(英語))</t>
  </si>
  <si>
    <t>5.共同著者(名(英語))</t>
  </si>
  <si>
    <t>5.共同著者(会員番号)</t>
  </si>
  <si>
    <t>5.共同著者(E-mail)</t>
  </si>
  <si>
    <t>6.共同著者(姓(漢字))</t>
  </si>
  <si>
    <t>6.共同著者(名(漢字))</t>
  </si>
  <si>
    <t>6.共同著者(姓(カナ))</t>
  </si>
  <si>
    <t>6.共同著者(名(カナ))</t>
  </si>
  <si>
    <t>6.共同著者(姓(英語))</t>
  </si>
  <si>
    <t>6.共同著者(名(英語))</t>
  </si>
  <si>
    <t>6.共同著者(会員番号)</t>
  </si>
  <si>
    <t>6.共同著者(E-mail)</t>
  </si>
  <si>
    <t>7.共同著者(姓(漢字))</t>
  </si>
  <si>
    <t>7.共同著者(名(漢字))</t>
  </si>
  <si>
    <t>7.共同著者(姓(カナ))</t>
  </si>
  <si>
    <t>7.共同著者(名(カナ))</t>
  </si>
  <si>
    <t>7.共同著者(姓(英語))</t>
  </si>
  <si>
    <t>7.共同著者(名(英語))</t>
  </si>
  <si>
    <t>7.共同著者(会員番号)</t>
  </si>
  <si>
    <t>7.共同著者(E-mail)</t>
  </si>
  <si>
    <t>8.共同著者(姓(漢字))</t>
  </si>
  <si>
    <t>8.共同著者(名(漢字))</t>
  </si>
  <si>
    <t>8.共同著者(姓(カナ))</t>
  </si>
  <si>
    <t>8.共同著者(名(カナ))</t>
  </si>
  <si>
    <t>8.共同著者(姓(英語))</t>
  </si>
  <si>
    <t>8.共同著者(名(英語))</t>
  </si>
  <si>
    <t>8.共同著者(会員番号)</t>
  </si>
  <si>
    <t>8.共同著者(E-mail)</t>
  </si>
  <si>
    <t>9.共同著者(姓(漢字))</t>
  </si>
  <si>
    <t>9.共同著者(名(漢字))</t>
  </si>
  <si>
    <t>9.共同著者(姓(カナ))</t>
  </si>
  <si>
    <t>9.共同著者(名(カナ))</t>
  </si>
  <si>
    <t>9.共同著者(姓(英語))</t>
  </si>
  <si>
    <t>9.共同著者(名(英語))</t>
  </si>
  <si>
    <t>9.共同著者(会員番号)</t>
  </si>
  <si>
    <t>9.共同著者(E-mail)</t>
  </si>
  <si>
    <t>10.共同著者(姓(漢字))</t>
  </si>
  <si>
    <t>10.共同著者(名(漢字))</t>
  </si>
  <si>
    <t>10.共同著者(姓(カナ))</t>
  </si>
  <si>
    <t>10.共同著者(名(カナ))</t>
  </si>
  <si>
    <t>10.共同著者(姓(英語))</t>
  </si>
  <si>
    <t>10.共同著者(名(英語))</t>
  </si>
  <si>
    <t>10.共同著者(会員番号)</t>
  </si>
  <si>
    <t>10.共同著者(E-mail)</t>
  </si>
  <si>
    <t>11.共同著者(姓(漢字))</t>
  </si>
  <si>
    <t>11.共同著者(名(漢字))</t>
  </si>
  <si>
    <t>11.共同著者(姓(カナ))</t>
  </si>
  <si>
    <t>11.共同著者(名(カナ))</t>
  </si>
  <si>
    <t>11.共同著者(姓(英語))</t>
  </si>
  <si>
    <t>11.共同著者(名(英語))</t>
  </si>
  <si>
    <t>11.共同著者(会員番号)</t>
  </si>
  <si>
    <t>11.共同著者(E-mail)</t>
  </si>
  <si>
    <t>12.共同著者(姓(漢字))</t>
  </si>
  <si>
    <t>12.共同著者(名(漢字))</t>
  </si>
  <si>
    <t>12.共同著者(姓(カナ))</t>
  </si>
  <si>
    <t>12.共同著者(名(カナ))</t>
  </si>
  <si>
    <t>12.共同著者(姓(英語))</t>
  </si>
  <si>
    <t>12.共同著者(名(英語))</t>
  </si>
  <si>
    <t>12.共同著者(会員番号)</t>
  </si>
  <si>
    <t>12.共同著者(E-mail)</t>
  </si>
  <si>
    <t>13.共同著者(姓(漢字))</t>
  </si>
  <si>
    <t>13.共同著者(名(漢字))</t>
  </si>
  <si>
    <t>13.共同著者(姓(カナ))</t>
  </si>
  <si>
    <t>13.共同著者(名(カナ))</t>
  </si>
  <si>
    <t>13.共同著者(姓(英語))</t>
  </si>
  <si>
    <t>13.共同著者(名(英語))</t>
  </si>
  <si>
    <t>13.共同著者(会員番号)</t>
  </si>
  <si>
    <t>13.共同著者(E-mail)</t>
  </si>
  <si>
    <t>14.共同著者(姓(漢字))</t>
  </si>
  <si>
    <t>14.共同著者(名(漢字))</t>
  </si>
  <si>
    <t>14.共同著者(姓(カナ))</t>
  </si>
  <si>
    <t>14.共同著者(名(カナ))</t>
  </si>
  <si>
    <t>14.共同著者(姓(英語))</t>
  </si>
  <si>
    <t>14.共同著者(名(英語))</t>
  </si>
  <si>
    <t>14.共同著者(会員番号)</t>
  </si>
  <si>
    <t>14.共同著者(E-mail)</t>
  </si>
  <si>
    <t>15.共同著者(姓(漢字))</t>
  </si>
  <si>
    <t>15.共同著者(名(漢字))</t>
  </si>
  <si>
    <t>15.共同著者(姓(カナ))</t>
  </si>
  <si>
    <t>15.共同著者(名(カナ))</t>
  </si>
  <si>
    <t>15.共同著者(姓(英語))</t>
  </si>
  <si>
    <t>15.共同著者(名(英語))</t>
  </si>
  <si>
    <t>15.共同著者(会員番号)</t>
  </si>
  <si>
    <t>15.共同著者(E-mail)</t>
  </si>
  <si>
    <t>16.共同著者(姓(漢字))</t>
  </si>
  <si>
    <t>16.共同著者(名(漢字))</t>
  </si>
  <si>
    <t>16.共同著者(姓(カナ))</t>
  </si>
  <si>
    <t>16.共同著者(名(カナ))</t>
  </si>
  <si>
    <t>16.共同著者(姓(英語))</t>
  </si>
  <si>
    <t>16.共同著者(名(英語))</t>
  </si>
  <si>
    <t>16.共同著者(会員番号)</t>
  </si>
  <si>
    <t>16.共同著者(E-mail)</t>
  </si>
  <si>
    <t>17.共同著者(姓(漢字))</t>
  </si>
  <si>
    <t>17.共同著者(名(漢字))</t>
  </si>
  <si>
    <t>17.共同著者(姓(カナ))</t>
  </si>
  <si>
    <t>17.共同著者(名(カナ))</t>
  </si>
  <si>
    <t>17.共同著者(姓(英語))</t>
  </si>
  <si>
    <t>17.共同著者(名(英語))</t>
  </si>
  <si>
    <t>17.共同著者(会員番号)</t>
  </si>
  <si>
    <t>17.共同著者(E-mail)</t>
  </si>
  <si>
    <t>18.共同著者(姓(漢字))</t>
  </si>
  <si>
    <t>18.共同著者(名(漢字))</t>
  </si>
  <si>
    <t>18.共同著者(姓(カナ))</t>
  </si>
  <si>
    <t>18.共同著者(名(カナ))</t>
  </si>
  <si>
    <t>18.共同著者(姓(英語))</t>
  </si>
  <si>
    <t>18.共同著者(名(英語))</t>
  </si>
  <si>
    <t>18.共同著者(会員番号)</t>
  </si>
  <si>
    <t>18.共同著者(E-mail)</t>
  </si>
  <si>
    <t>19.共同著者(姓(漢字))</t>
  </si>
  <si>
    <t>19.共同著者(名(漢字))</t>
  </si>
  <si>
    <t>19.共同著者(姓(カナ))</t>
  </si>
  <si>
    <t>19.共同著者(名(カナ))</t>
  </si>
  <si>
    <t>19.共同著者(姓(英語))</t>
  </si>
  <si>
    <t>19.共同著者(名(英語))</t>
  </si>
  <si>
    <t>19.共同著者(会員番号)</t>
  </si>
  <si>
    <t>19.共同著者(E-mail)</t>
  </si>
  <si>
    <t>20.共同著者(姓(漢字))</t>
  </si>
  <si>
    <t>20.共同著者(名(漢字))</t>
  </si>
  <si>
    <t>20.共同著者(姓(カナ))</t>
  </si>
  <si>
    <t>20.共同著者(名(カナ))</t>
  </si>
  <si>
    <t>20.共同著者(姓(英語))</t>
  </si>
  <si>
    <t>20.共同著者(名(英語))</t>
  </si>
  <si>
    <t>20.共同著者(会員番号)</t>
  </si>
  <si>
    <t>20.共同著者(E-mail)</t>
  </si>
  <si>
    <t>21.共同著者(姓(漢字))</t>
  </si>
  <si>
    <t>21.共同著者(名(漢字))</t>
  </si>
  <si>
    <t>21.共同著者(姓(カナ))</t>
  </si>
  <si>
    <t>21.共同著者(名(カナ))</t>
  </si>
  <si>
    <t>21.共同著者(姓(英語))</t>
  </si>
  <si>
    <t>21.共同著者(名(英語))</t>
  </si>
  <si>
    <t>21.共同著者(会員番号)</t>
  </si>
  <si>
    <t>21.共同著者(E-mail)</t>
  </si>
  <si>
    <t>22.共同著者(姓(漢字))</t>
  </si>
  <si>
    <t>22.共同著者(名(漢字))</t>
  </si>
  <si>
    <t>22.共同著者(姓(カナ))</t>
  </si>
  <si>
    <t>22.共同著者(名(カナ))</t>
  </si>
  <si>
    <t>22.共同著者(姓(英語))</t>
  </si>
  <si>
    <t>22.共同著者(名(英語))</t>
  </si>
  <si>
    <t>22.共同著者(会員番号)</t>
  </si>
  <si>
    <t>22.共同著者(E-mail)</t>
  </si>
  <si>
    <t>23.共同著者(姓(漢字))</t>
  </si>
  <si>
    <t>23.共同著者(名(漢字))</t>
  </si>
  <si>
    <t>23.共同著者(姓(カナ))</t>
  </si>
  <si>
    <t>23.共同著者(名(カナ))</t>
  </si>
  <si>
    <t>23.共同著者(姓(英語))</t>
  </si>
  <si>
    <t>23.共同著者(名(英語))</t>
  </si>
  <si>
    <t>23.共同著者(Last/Family Name)</t>
  </si>
  <si>
    <t>23.共同著者(First/Given Name)</t>
  </si>
  <si>
    <t>23.共同著者(Middle Initial)</t>
  </si>
  <si>
    <t>23.共同著者(所属機関)</t>
  </si>
  <si>
    <t>23.共同著者(会員番号)</t>
  </si>
  <si>
    <t>23.共同著者(E-mail)</t>
  </si>
  <si>
    <t>24.共同著者(姓(漢字))</t>
  </si>
  <si>
    <t>24.共同著者(名(漢字))</t>
  </si>
  <si>
    <t>24.共同著者(姓(カナ))</t>
  </si>
  <si>
    <t>24.共同著者(名(カナ))</t>
  </si>
  <si>
    <t>24.共同著者(姓(英語))</t>
  </si>
  <si>
    <t>24.共同著者(名(英語))</t>
  </si>
  <si>
    <t>24.共同著者(Last/Family Name)</t>
  </si>
  <si>
    <t>24.共同著者(First/Given Name)</t>
  </si>
  <si>
    <t>24.共同著者(Middle Initial)</t>
  </si>
  <si>
    <t>24.共同著者(所属機関)</t>
  </si>
  <si>
    <t>24.共同著者(会員番号)</t>
  </si>
  <si>
    <t>24.共同著者(E-mail)</t>
  </si>
  <si>
    <t>25.共同著者(姓(漢字))</t>
  </si>
  <si>
    <t>25.共同著者(名(漢字))</t>
  </si>
  <si>
    <t>25.共同著者(姓(カナ))</t>
  </si>
  <si>
    <t>25.共同著者(名(カナ))</t>
  </si>
  <si>
    <t>25.共同著者(姓(英語))</t>
  </si>
  <si>
    <t>25.共同著者(名(英語))</t>
  </si>
  <si>
    <t>25.共同著者(Last/Family Name)</t>
  </si>
  <si>
    <t>25.共同著者(First/Given Name)</t>
  </si>
  <si>
    <t>25.共同著者(Middle Initial)</t>
  </si>
  <si>
    <t>25.共同著者(所属機関)</t>
  </si>
  <si>
    <t>25.共同著者(会員番号)</t>
  </si>
  <si>
    <t>25.共同著者(E-mail)</t>
  </si>
  <si>
    <t>26.共同著者(姓(漢字))</t>
  </si>
  <si>
    <t>26.共同著者(名(漢字))</t>
  </si>
  <si>
    <t>26.共同著者(姓(カナ))</t>
  </si>
  <si>
    <t>26.共同著者(名(カナ))</t>
  </si>
  <si>
    <t>26.共同著者(姓(英語))</t>
  </si>
  <si>
    <t>26.共同著者(名(英語))</t>
  </si>
  <si>
    <t>26.共同著者(Last/Family Name)</t>
  </si>
  <si>
    <t>26.共同著者(First/Given Name)</t>
  </si>
  <si>
    <t>26.共同著者(Middle Initial)</t>
  </si>
  <si>
    <t>26.共同著者(所属機関)</t>
  </si>
  <si>
    <t>26.共同著者(会員番号)</t>
  </si>
  <si>
    <t>26.共同著者(E-mail)</t>
  </si>
  <si>
    <t>27.共同著者(姓(漢字))</t>
  </si>
  <si>
    <t>27.共同著者(名(漢字))</t>
  </si>
  <si>
    <t>27.共同著者(姓(カナ))</t>
  </si>
  <si>
    <t>27.共同著者(名(カナ))</t>
  </si>
  <si>
    <t>27.共同著者(姓(英語))</t>
  </si>
  <si>
    <t>27.共同著者(名(英語))</t>
  </si>
  <si>
    <t>27.共同著者(Last/Family Name)</t>
  </si>
  <si>
    <t>27.共同著者(First/Given Name)</t>
  </si>
  <si>
    <t>27.共同著者(Middle Initial)</t>
  </si>
  <si>
    <t>27.共同著者(所属機関)</t>
  </si>
  <si>
    <t>27.共同著者(会員番号)</t>
  </si>
  <si>
    <t>27.共同著者(E-mail)</t>
  </si>
  <si>
    <t>28.共同著者(姓(漢字))</t>
  </si>
  <si>
    <t>28.共同著者(名(漢字))</t>
  </si>
  <si>
    <t>28.共同著者(姓(カナ))</t>
  </si>
  <si>
    <t>28.共同著者(名(カナ))</t>
  </si>
  <si>
    <t>28.共同著者(姓(英語))</t>
  </si>
  <si>
    <t>28.共同著者(名(英語))</t>
  </si>
  <si>
    <t>28.共同著者(Last/Family Name)</t>
  </si>
  <si>
    <t>28.共同著者(First/Given Name)</t>
  </si>
  <si>
    <t>28.共同著者(Middle Initial)</t>
  </si>
  <si>
    <t>28.共同著者(所属機関)</t>
  </si>
  <si>
    <t>28.共同著者(会員番号)</t>
  </si>
  <si>
    <t>28.共同著者(E-mail)</t>
  </si>
  <si>
    <t>29.共同著者(姓(漢字))</t>
  </si>
  <si>
    <t>29.共同著者(名(漢字))</t>
  </si>
  <si>
    <t>29.共同著者(姓(カナ))</t>
  </si>
  <si>
    <t>29.共同著者(名(カナ))</t>
  </si>
  <si>
    <t>29.共同著者(姓(英語))</t>
  </si>
  <si>
    <t>29.共同著者(名(英語))</t>
  </si>
  <si>
    <t>29.共同著者(Last/Family Name)</t>
  </si>
  <si>
    <t>29.共同著者(First/Given Name)</t>
  </si>
  <si>
    <t>29.共同著者(Middle Initial)</t>
  </si>
  <si>
    <t>29.共同著者(所属機関)</t>
  </si>
  <si>
    <t>29.共同著者(会員番号)</t>
  </si>
  <si>
    <t>29.共同著者(E-mail)</t>
  </si>
  <si>
    <t>30.共同著者(姓(漢字))</t>
  </si>
  <si>
    <t>30.共同著者(名(漢字))</t>
  </si>
  <si>
    <t>30.共同著者(姓(カナ))</t>
  </si>
  <si>
    <t>30.共同著者(名(カナ))</t>
  </si>
  <si>
    <t>30.共同著者(姓(英語))</t>
  </si>
  <si>
    <t>30.共同著者(名(英語))</t>
  </si>
  <si>
    <t>30.共同著者(Last/Family Name)</t>
  </si>
  <si>
    <t>30.共同著者(First/Given Name)</t>
  </si>
  <si>
    <t>30.共同著者(Middle Initial)</t>
  </si>
  <si>
    <t>30.共同著者(所属機関)</t>
  </si>
  <si>
    <t>30.共同著者(会員番号)</t>
  </si>
  <si>
    <t>30.共同著者(E-mail)</t>
  </si>
  <si>
    <t>ユーザ初回登録日時</t>
  </si>
  <si>
    <t>ユーザ更新日時</t>
  </si>
  <si>
    <t>管理者更新日時</t>
  </si>
  <si>
    <t>更新回数</t>
  </si>
  <si>
    <t>パスワード</t>
  </si>
  <si>
    <t>区分</t>
  </si>
  <si>
    <t>会員番号</t>
  </si>
  <si>
    <t>姓(漢字)</t>
  </si>
  <si>
    <t>名(漢字)</t>
  </si>
  <si>
    <t>姓(カナ)</t>
  </si>
  <si>
    <t>名(カナ)</t>
  </si>
  <si>
    <t>姓(英語)</t>
  </si>
  <si>
    <t>名(英語)</t>
  </si>
  <si>
    <t>Last/Family Name</t>
  </si>
  <si>
    <t>First/Given Name</t>
  </si>
  <si>
    <t>Middle Initial</t>
  </si>
  <si>
    <t>E-mail</t>
  </si>
  <si>
    <t>所属機関</t>
  </si>
  <si>
    <t>部科名</t>
  </si>
  <si>
    <t>所属機関(英文)</t>
  </si>
  <si>
    <t>部科名(英文)</t>
  </si>
  <si>
    <t>Department，University/Institution</t>
  </si>
  <si>
    <t>Street</t>
  </si>
  <si>
    <t>City/State</t>
  </si>
  <si>
    <t>Zip Code</t>
  </si>
  <si>
    <t>Country/Region</t>
  </si>
  <si>
    <t>略歴</t>
  </si>
  <si>
    <t>jp</t>
    <phoneticPr fontId="3"/>
  </si>
  <si>
    <t>Late Breaking Abstract</t>
    <phoneticPr fontId="3"/>
  </si>
  <si>
    <t>1.筆頭著者（会員番号）</t>
    <rPh sb="7" eb="9">
      <t>カイイン</t>
    </rPh>
    <rPh sb="9" eb="11">
      <t>バンゴウ</t>
    </rPh>
    <phoneticPr fontId="3"/>
  </si>
  <si>
    <t>1.筆頭著者（E-mail）</t>
    <phoneticPr fontId="3"/>
  </si>
  <si>
    <t>2.共同演者（所属名の番号）</t>
    <rPh sb="4" eb="5">
      <t>エン</t>
    </rPh>
    <rPh sb="7" eb="9">
      <t>ショゾク</t>
    </rPh>
    <rPh sb="9" eb="10">
      <t>メイ</t>
    </rPh>
    <rPh sb="11" eb="13">
      <t>バンゴウ</t>
    </rPh>
    <phoneticPr fontId="3"/>
  </si>
  <si>
    <t>2.共同演者（会員番号）</t>
    <rPh sb="4" eb="5">
      <t>エン</t>
    </rPh>
    <phoneticPr fontId="3"/>
  </si>
  <si>
    <t>2.共同演者（E-mail）</t>
    <rPh sb="4" eb="5">
      <t>エン</t>
    </rPh>
    <phoneticPr fontId="3"/>
  </si>
  <si>
    <t>3.筆頭著者（会員番号）</t>
    <rPh sb="7" eb="9">
      <t>カイイン</t>
    </rPh>
    <rPh sb="9" eb="11">
      <t>バンゴウ</t>
    </rPh>
    <phoneticPr fontId="3"/>
  </si>
  <si>
    <t>5.筆頭著者（会員番号）</t>
    <rPh sb="7" eb="9">
      <t>カイイン</t>
    </rPh>
    <rPh sb="9" eb="11">
      <t>バンゴウ</t>
    </rPh>
    <phoneticPr fontId="3"/>
  </si>
  <si>
    <t>7.筆頭著者（会員番号）</t>
    <rPh sb="7" eb="9">
      <t>カイイン</t>
    </rPh>
    <rPh sb="9" eb="11">
      <t>バンゴウ</t>
    </rPh>
    <phoneticPr fontId="3"/>
  </si>
  <si>
    <t>9.筆頭著者（会員番号）</t>
    <rPh sb="7" eb="9">
      <t>カイイン</t>
    </rPh>
    <rPh sb="9" eb="11">
      <t>バンゴウ</t>
    </rPh>
    <phoneticPr fontId="3"/>
  </si>
  <si>
    <t>11.筆頭著者（会員番号）</t>
    <rPh sb="8" eb="10">
      <t>カイイン</t>
    </rPh>
    <rPh sb="10" eb="12">
      <t>バンゴウ</t>
    </rPh>
    <phoneticPr fontId="3"/>
  </si>
  <si>
    <t>13.筆頭著者（会員番号）</t>
    <rPh sb="8" eb="10">
      <t>カイイン</t>
    </rPh>
    <rPh sb="10" eb="12">
      <t>バンゴウ</t>
    </rPh>
    <phoneticPr fontId="3"/>
  </si>
  <si>
    <t>15.筆頭著者（会員番号）</t>
    <rPh sb="8" eb="10">
      <t>カイイン</t>
    </rPh>
    <rPh sb="10" eb="12">
      <t>バンゴウ</t>
    </rPh>
    <phoneticPr fontId="3"/>
  </si>
  <si>
    <t>17.筆頭著者（会員番号）</t>
    <rPh sb="8" eb="10">
      <t>カイイン</t>
    </rPh>
    <rPh sb="10" eb="12">
      <t>バンゴウ</t>
    </rPh>
    <phoneticPr fontId="3"/>
  </si>
  <si>
    <t>19.筆頭著者（会員番号）</t>
    <rPh sb="8" eb="10">
      <t>カイイン</t>
    </rPh>
    <rPh sb="10" eb="12">
      <t>バンゴウ</t>
    </rPh>
    <phoneticPr fontId="3"/>
  </si>
  <si>
    <t>21.筆頭著者（会員番号）</t>
    <rPh sb="8" eb="10">
      <t>カイイン</t>
    </rPh>
    <rPh sb="10" eb="12">
      <t>バンゴウ</t>
    </rPh>
    <phoneticPr fontId="3"/>
  </si>
  <si>
    <t>23.筆頭著者（会員番号）</t>
    <rPh sb="8" eb="10">
      <t>カイイン</t>
    </rPh>
    <rPh sb="10" eb="12">
      <t>バンゴウ</t>
    </rPh>
    <phoneticPr fontId="3"/>
  </si>
  <si>
    <t>25.筆頭著者（会員番号）</t>
    <rPh sb="8" eb="10">
      <t>カイイン</t>
    </rPh>
    <rPh sb="10" eb="12">
      <t>バンゴウ</t>
    </rPh>
    <phoneticPr fontId="3"/>
  </si>
  <si>
    <t>27.筆頭著者（会員番号）</t>
    <rPh sb="8" eb="10">
      <t>カイイン</t>
    </rPh>
    <rPh sb="10" eb="12">
      <t>バンゴウ</t>
    </rPh>
    <phoneticPr fontId="3"/>
  </si>
  <si>
    <t>29.筆頭著者（会員番号）</t>
    <rPh sb="8" eb="10">
      <t>カイイン</t>
    </rPh>
    <rPh sb="10" eb="12">
      <t>バンゴウ</t>
    </rPh>
    <phoneticPr fontId="3"/>
  </si>
  <si>
    <t>4.共同演者（会員番号）</t>
    <rPh sb="4" eb="5">
      <t>エン</t>
    </rPh>
    <phoneticPr fontId="3"/>
  </si>
  <si>
    <t>4.共同演者（E-mail）</t>
    <rPh sb="4" eb="5">
      <t>エン</t>
    </rPh>
    <phoneticPr fontId="3"/>
  </si>
  <si>
    <t>6.共同演者（会員番号）</t>
    <rPh sb="4" eb="5">
      <t>エン</t>
    </rPh>
    <phoneticPr fontId="3"/>
  </si>
  <si>
    <t>6.共同演者（E-mail）</t>
    <rPh sb="4" eb="5">
      <t>エン</t>
    </rPh>
    <phoneticPr fontId="3"/>
  </si>
  <si>
    <t>8.共同演者（会員番号）</t>
    <rPh sb="4" eb="5">
      <t>エン</t>
    </rPh>
    <phoneticPr fontId="3"/>
  </si>
  <si>
    <t>8.共同演者（E-mail）</t>
    <rPh sb="4" eb="5">
      <t>エン</t>
    </rPh>
    <phoneticPr fontId="3"/>
  </si>
  <si>
    <t>10.共同演者（会員番号）</t>
    <rPh sb="5" eb="6">
      <t>エン</t>
    </rPh>
    <phoneticPr fontId="3"/>
  </si>
  <si>
    <t>10.共同演者（E-mail）</t>
    <rPh sb="5" eb="6">
      <t>エン</t>
    </rPh>
    <phoneticPr fontId="3"/>
  </si>
  <si>
    <t>12.共同演者（会員番号）</t>
    <rPh sb="5" eb="6">
      <t>エン</t>
    </rPh>
    <phoneticPr fontId="3"/>
  </si>
  <si>
    <t>12.共同演者（E-mail）</t>
    <rPh sb="5" eb="6">
      <t>エン</t>
    </rPh>
    <phoneticPr fontId="3"/>
  </si>
  <si>
    <t>14.共同演者（会員番号）</t>
    <rPh sb="5" eb="6">
      <t>エン</t>
    </rPh>
    <phoneticPr fontId="3"/>
  </si>
  <si>
    <t>14.共同演者（E-mail）</t>
    <rPh sb="5" eb="6">
      <t>エン</t>
    </rPh>
    <phoneticPr fontId="3"/>
  </si>
  <si>
    <t>16.共同演者（会員番号）</t>
    <rPh sb="5" eb="6">
      <t>エン</t>
    </rPh>
    <phoneticPr fontId="3"/>
  </si>
  <si>
    <t>16.共同演者（E-mail）</t>
    <rPh sb="5" eb="6">
      <t>エン</t>
    </rPh>
    <phoneticPr fontId="3"/>
  </si>
  <si>
    <t>18.共同演者（会員番号）</t>
    <rPh sb="5" eb="6">
      <t>エン</t>
    </rPh>
    <phoneticPr fontId="3"/>
  </si>
  <si>
    <t>18.共同演者（E-mail）</t>
    <rPh sb="5" eb="6">
      <t>エン</t>
    </rPh>
    <phoneticPr fontId="3"/>
  </si>
  <si>
    <t>20.共同演者（会員番号）</t>
    <rPh sb="5" eb="6">
      <t>エン</t>
    </rPh>
    <phoneticPr fontId="3"/>
  </si>
  <si>
    <t>20.共同演者（E-mail）</t>
    <rPh sb="5" eb="6">
      <t>エン</t>
    </rPh>
    <phoneticPr fontId="3"/>
  </si>
  <si>
    <t>22.共同演者（会員番号）</t>
    <rPh sb="5" eb="6">
      <t>エン</t>
    </rPh>
    <phoneticPr fontId="3"/>
  </si>
  <si>
    <t>22.共同演者（E-mail）</t>
    <rPh sb="5" eb="6">
      <t>エン</t>
    </rPh>
    <phoneticPr fontId="3"/>
  </si>
  <si>
    <t>24.共同演者（会員番号）</t>
    <rPh sb="5" eb="6">
      <t>エン</t>
    </rPh>
    <phoneticPr fontId="3"/>
  </si>
  <si>
    <t>24.共同演者（E-mail）</t>
    <rPh sb="5" eb="6">
      <t>エン</t>
    </rPh>
    <phoneticPr fontId="3"/>
  </si>
  <si>
    <t>26.共同演者（会員番号）</t>
    <rPh sb="5" eb="6">
      <t>エン</t>
    </rPh>
    <phoneticPr fontId="3"/>
  </si>
  <si>
    <t>26.共同演者（E-mail）</t>
    <rPh sb="5" eb="6">
      <t>エン</t>
    </rPh>
    <phoneticPr fontId="3"/>
  </si>
  <si>
    <t>28.共同演者（会員番号）</t>
    <rPh sb="5" eb="6">
      <t>エン</t>
    </rPh>
    <phoneticPr fontId="3"/>
  </si>
  <si>
    <t>28.共同演者（E-mail）</t>
    <rPh sb="5" eb="6">
      <t>エン</t>
    </rPh>
    <phoneticPr fontId="3"/>
  </si>
  <si>
    <t>30.共同演者（会員番号）</t>
    <rPh sb="5" eb="6">
      <t>エン</t>
    </rPh>
    <phoneticPr fontId="3"/>
  </si>
  <si>
    <t>30.共同演者（E-mail）</t>
    <rPh sb="5" eb="6">
      <t>エン</t>
    </rPh>
    <phoneticPr fontId="3"/>
  </si>
  <si>
    <t>3.筆頭著者（E-mail）</t>
    <phoneticPr fontId="3"/>
  </si>
  <si>
    <t>5.筆頭著者（E-mail）</t>
    <phoneticPr fontId="3"/>
  </si>
  <si>
    <t>7.筆頭著者（E-mail）</t>
    <phoneticPr fontId="3"/>
  </si>
  <si>
    <t>9.筆頭著者（E-mail）</t>
    <phoneticPr fontId="3"/>
  </si>
  <si>
    <t>11.筆頭著者（E-mail）</t>
    <phoneticPr fontId="3"/>
  </si>
  <si>
    <t>13.筆頭著者（E-mail）</t>
    <phoneticPr fontId="3"/>
  </si>
  <si>
    <t>15.筆頭著者（E-mail）</t>
    <phoneticPr fontId="3"/>
  </si>
  <si>
    <t>17.筆頭著者（E-mail）</t>
    <phoneticPr fontId="3"/>
  </si>
  <si>
    <t>19.筆頭著者（E-mail）</t>
    <phoneticPr fontId="3"/>
  </si>
  <si>
    <t>21.筆頭著者（E-mail）</t>
    <phoneticPr fontId="3"/>
  </si>
  <si>
    <t>23.筆頭著者（E-mail）</t>
    <phoneticPr fontId="3"/>
  </si>
  <si>
    <t>25.筆頭著者（E-mail）</t>
    <phoneticPr fontId="3"/>
  </si>
  <si>
    <t>27.筆頭著者（E-mail）</t>
    <phoneticPr fontId="3"/>
  </si>
  <si>
    <t>29.筆頭著者（E-mail）</t>
    <phoneticPr fontId="3"/>
  </si>
  <si>
    <t>送付先</t>
    <phoneticPr fontId="3"/>
  </si>
  <si>
    <t>郵便番号</t>
    <phoneticPr fontId="3"/>
  </si>
  <si>
    <t>1.筆頭著者（郵便番号）</t>
    <rPh sb="7" eb="11">
      <t>ユウビンバンゴウ</t>
    </rPh>
    <phoneticPr fontId="3"/>
  </si>
  <si>
    <t>都道府県</t>
    <phoneticPr fontId="3"/>
  </si>
  <si>
    <t>1.筆頭著者（都道府県）</t>
    <phoneticPr fontId="3"/>
  </si>
  <si>
    <t>市区町村</t>
    <phoneticPr fontId="3"/>
  </si>
  <si>
    <t>1.筆頭著者（市区町村）</t>
    <phoneticPr fontId="3"/>
  </si>
  <si>
    <t>番地</t>
    <phoneticPr fontId="3"/>
  </si>
  <si>
    <t>1.筆頭著者（番地）</t>
    <rPh sb="7" eb="9">
      <t>バンチ</t>
    </rPh>
    <phoneticPr fontId="3"/>
  </si>
  <si>
    <t>建物名等</t>
    <phoneticPr fontId="3"/>
  </si>
  <si>
    <t>1.筆頭著者（建物名等）</t>
    <phoneticPr fontId="3"/>
  </si>
  <si>
    <t>電話番号</t>
    <phoneticPr fontId="3"/>
  </si>
  <si>
    <t>1.筆頭著者（電話番号）</t>
    <phoneticPr fontId="3"/>
  </si>
  <si>
    <t>内線番号</t>
    <phoneticPr fontId="3"/>
  </si>
  <si>
    <t>1.筆頭著者（内線番号）</t>
    <phoneticPr fontId="3"/>
  </si>
  <si>
    <t>FAX番号</t>
    <phoneticPr fontId="3"/>
  </si>
  <si>
    <t>1.筆頭著者（FAX番号）</t>
    <rPh sb="10" eb="12">
      <t>バンゴウ</t>
    </rPh>
    <phoneticPr fontId="3"/>
  </si>
  <si>
    <t>勤務先</t>
    <rPh sb="0" eb="3">
      <t>キンムサキ</t>
    </rPh>
    <phoneticPr fontId="3"/>
  </si>
  <si>
    <t>自宅</t>
    <rPh sb="0" eb="2">
      <t>ジタク</t>
    </rPh>
    <phoneticPr fontId="3"/>
  </si>
  <si>
    <t>※勤務先または自宅を選択してください。</t>
    <rPh sb="1" eb="4">
      <t>キンムサキ</t>
    </rPh>
    <rPh sb="7" eb="9">
      <t>ジタク</t>
    </rPh>
    <rPh sb="10" eb="12">
      <t>センタク</t>
    </rPh>
    <phoneticPr fontId="3"/>
  </si>
  <si>
    <t>1.筆頭著者（送付先）</t>
    <rPh sb="7" eb="10">
      <t>ソウフサキ</t>
    </rPh>
    <phoneticPr fontId="3"/>
  </si>
  <si>
    <t>筆頭演者連絡先について</t>
    <rPh sb="0" eb="2">
      <t>ヒットウ</t>
    </rPh>
    <rPh sb="2" eb="4">
      <t>エンジャ</t>
    </rPh>
    <rPh sb="4" eb="7">
      <t>レンラクサキ</t>
    </rPh>
    <phoneticPr fontId="3"/>
  </si>
  <si>
    <r>
      <t xml:space="preserve">抄録(日本語)
</t>
    </r>
    <r>
      <rPr>
        <sz val="11"/>
        <color rgb="FF00B0F0"/>
        <rFont val="ＭＳ ゴシック"/>
        <family val="3"/>
        <charset val="128"/>
      </rPr>
      <t>※スペース込み全角100文字以上650文字以内</t>
    </r>
    <rPh sb="13" eb="14">
      <t>コ</t>
    </rPh>
    <rPh sb="15" eb="17">
      <t>ゼンカク</t>
    </rPh>
    <rPh sb="20" eb="22">
      <t>モジ</t>
    </rPh>
    <rPh sb="22" eb="24">
      <t>イジョウ</t>
    </rPh>
    <rPh sb="27" eb="29">
      <t>モジ</t>
    </rPh>
    <rPh sb="29" eb="31">
      <t>イナイ</t>
    </rPh>
    <phoneticPr fontId="3"/>
  </si>
  <si>
    <r>
      <t xml:space="preserve">演題名（和文）
</t>
    </r>
    <r>
      <rPr>
        <sz val="11"/>
        <color rgb="FF00B0F0"/>
        <rFont val="ＭＳ ゴシック"/>
        <family val="3"/>
        <charset val="128"/>
      </rPr>
      <t xml:space="preserve">※文字数制限無し
</t>
    </r>
    <r>
      <rPr>
        <sz val="11"/>
        <color rgb="FFFF0000"/>
        <rFont val="ＭＳ ゴシック"/>
        <family val="3"/>
        <charset val="128"/>
      </rPr>
      <t>※アンコール発表の場合は、演題名の末尾に「（アンコール発表）」と記載してください。</t>
    </r>
    <rPh sb="34" eb="36">
      <t>マツビ</t>
    </rPh>
    <rPh sb="44" eb="46">
      <t>ハッピョウ</t>
    </rPh>
    <rPh sb="49" eb="51">
      <t>キサイ</t>
    </rPh>
    <phoneticPr fontId="3"/>
  </si>
  <si>
    <r>
      <t xml:space="preserve">演題名(英文)
</t>
    </r>
    <r>
      <rPr>
        <sz val="11"/>
        <color rgb="FF00B0F0"/>
        <rFont val="ＭＳ ゴシック"/>
        <family val="3"/>
        <charset val="128"/>
      </rPr>
      <t xml:space="preserve">※文字数制限無し
</t>
    </r>
    <r>
      <rPr>
        <sz val="11"/>
        <color rgb="FFFF0000"/>
        <rFont val="ＭＳ ゴシック"/>
        <family val="3"/>
        <charset val="128"/>
      </rPr>
      <t>※アンコール発表の場合は、演題名の末尾に「（Encore Presentation）」と記載してください。</t>
    </r>
    <phoneticPr fontId="3"/>
  </si>
  <si>
    <t xml:space="preserve">       臨床研究に関する演題である</t>
    <phoneticPr fontId="3"/>
  </si>
  <si>
    <t xml:space="preserve">       症例報告に関する演題である</t>
    <phoneticPr fontId="3"/>
  </si>
  <si>
    <t xml:space="preserve">     いずれにも該当しない</t>
    <phoneticPr fontId="3"/>
  </si>
  <si>
    <t>倫理委員会の承認を得ている</t>
    <phoneticPr fontId="3"/>
  </si>
  <si>
    <t xml:space="preserve">       倫理委員会の承認を得ている</t>
    <phoneticPr fontId="3"/>
  </si>
  <si>
    <t xml:space="preserve">       ICを取得している　</t>
    <phoneticPr fontId="3"/>
  </si>
  <si>
    <t xml:space="preserve">      いずれも取得していない</t>
    <phoneticPr fontId="3"/>
  </si>
  <si>
    <t xml:space="preserve">      倫理委員会の承認を得ている</t>
    <phoneticPr fontId="3"/>
  </si>
  <si>
    <t>カテゴリー</t>
    <phoneticPr fontId="3"/>
  </si>
  <si>
    <t>選択してください</t>
    <rPh sb="0" eb="2">
      <t>センタク</t>
    </rPh>
    <phoneticPr fontId="3"/>
  </si>
  <si>
    <t>リウマチ性疾患の疫学／Epidemiology</t>
  </si>
  <si>
    <t>リウマチ性疾患の基礎研究／Basic science</t>
  </si>
  <si>
    <t>リウマチ性疾患の臨床検査・自己抗体／Laboratory examination and autoantibodies</t>
  </si>
  <si>
    <t>リウマチ性疾患の画像／Imaging</t>
  </si>
  <si>
    <t>関節リウマチの病因・病態／RA pathogenesis</t>
  </si>
  <si>
    <t>関節リウマチの治療評価と予測／Outcome measures and prediction for RA treatment</t>
  </si>
  <si>
    <t>関節リウマチの関節外病変／Extra-articular lesions of RA</t>
  </si>
  <si>
    <t>関節リウマチの治療：DMARDs・NSAIDs、その他／ DMARDs and NSAIDs for RA treatment and others</t>
  </si>
  <si>
    <t>関節リウマチの治療：生物学的製剤／biological DMARDs for RA treatment</t>
  </si>
  <si>
    <t>関節リウマチの治療：tsDMARDs・JAK阻害薬／tsDMARDs and JAK inhibitor for RA treatment</t>
  </si>
  <si>
    <t>リウマチ性疾患の手術／Surgery for Rheumatic Disease</t>
  </si>
  <si>
    <t>脊椎関節炎／Spondyloarthritis</t>
  </si>
  <si>
    <t>骨粗鬆症と骨代謝／Osteoporosis and bone metabolism</t>
  </si>
  <si>
    <t>変形性関節症・軟骨／Osteoarthritis and cartilage</t>
  </si>
  <si>
    <t>「臨床（外科）・リハビリテーション」／Surgery and Rehabilitation</t>
  </si>
  <si>
    <t>SLE・抗リン脂質抗体症候群：治療／SLE and antiphospholipid syndrome:Treatment</t>
  </si>
  <si>
    <t>SLE・抗リン脂質抗体症候群：臨床（治療を除く)／SLE and antiphospholipid syndrome:Clinical aspects(excluding treatment)</t>
  </si>
  <si>
    <t>SLE・抗リン脂質抗体症候群：基礎／SLE and antiphospholipid syndrome:Basic aspects</t>
  </si>
  <si>
    <t>強皮症・MCTD・重複症候群／Systemic sclerosis, MCTD and overlap syndrome</t>
  </si>
  <si>
    <t>多発性筋炎・皮膚筋炎／Polymyositis and dermatomyositis</t>
  </si>
  <si>
    <t>大型血管炎／Large vessel vasculitis</t>
  </si>
  <si>
    <t>中小型血管炎：治療／Medium and small vessel vasculitis:Treatment</t>
  </si>
  <si>
    <t>中小型血管炎：臨床（治療を除く）／Medium and small vessel vasculitis:Clinical aspects(excluding treatment)</t>
  </si>
  <si>
    <t>シェーグレン症候群／Sjögren's syndrome</t>
  </si>
  <si>
    <t>IgG4関連疾患／IgG4-related diseases</t>
  </si>
  <si>
    <t>ベーチェット病・成人スチル病・成人自己炎症症候群／Behçet's disease, adult Still's disease and Autoinflammatory disorders</t>
  </si>
  <si>
    <t>小児の膠原病および若年性特発性関節炎・自己炎症症候群／Juvenile connective tissue diseases and JIA and Autoinflammatory disorders</t>
  </si>
  <si>
    <t>その他の（多彩な）膠原病／Other connective tissue diseases</t>
  </si>
  <si>
    <t>リウマチ性疾患の合併症（感染症以外・アミロイドーシス・その他）／Comorbidities of rheumatic diseases (non-infectious comorbidity, amyloidosis and others)</t>
  </si>
  <si>
    <t>リウマチ性疾患と感染症（COVID19を含む）／Rheumatic diseases and infection including COVID19</t>
  </si>
  <si>
    <t>臨床（内科）／Internal medicine</t>
  </si>
  <si>
    <t>看護／Nursing care</t>
  </si>
  <si>
    <t>妊娠・出産・移行医療／Pregnancy, delivery, and transition</t>
  </si>
  <si>
    <t>結晶性関節炎・痛風／Gout and other crystal-induced arthritis</t>
  </si>
  <si>
    <t>2シート目・3シート目のご入力も願いいたします</t>
    <rPh sb="4" eb="5">
      <t>メ</t>
    </rPh>
    <rPh sb="10" eb="11">
      <t>メ</t>
    </rPh>
    <rPh sb="13" eb="15">
      <t>ニュウリョク</t>
    </rPh>
    <rPh sb="16" eb="17">
      <t>ネガ</t>
    </rPh>
    <phoneticPr fontId="3"/>
  </si>
  <si>
    <t>第68回日本リウマチ学会学術集会  演題登録フォーム</t>
    <phoneticPr fontId="3"/>
  </si>
  <si>
    <r>
      <t xml:space="preserve">抄録(英語)
</t>
    </r>
    <r>
      <rPr>
        <sz val="11"/>
        <color rgb="FF00B0F0"/>
        <rFont val="ＭＳ ゴシック"/>
        <family val="3"/>
        <charset val="128"/>
      </rPr>
      <t>※スペース込み半角200文字以上1,300文字以内</t>
    </r>
    <rPh sb="3" eb="4">
      <t>エイ</t>
    </rPh>
    <rPh sb="12" eb="13">
      <t>コ</t>
    </rPh>
    <rPh sb="14" eb="15">
      <t>ハン</t>
    </rPh>
    <rPh sb="15" eb="16">
      <t>カド</t>
    </rPh>
    <rPh sb="19" eb="21">
      <t>モジ</t>
    </rPh>
    <rPh sb="21" eb="23">
      <t>イジョウ</t>
    </rPh>
    <rPh sb="28" eb="30">
      <t>モジ</t>
    </rPh>
    <rPh sb="30" eb="32">
      <t>イナイ</t>
    </rPh>
    <phoneticPr fontId="3"/>
  </si>
  <si>
    <r>
      <t xml:space="preserve">第68回学術集会で講演・発表される筆頭演者は、利益相反の有無にかかわらず、利益相反の状態を申告する必要があります。演題提出時から遡り過去3年間、投稿演題に関する下記9項目の利益相反について申告してください。
演題投稿時に申告した利益相反は、【利益相反：有（または無）】と第68回学術集会抄録集などの刊行物に掲載いたします。
また演題発表の際、口演の場合は一枚目に、ポスターの場合は最後に、それぞれ申告用スライドを作成し筆頭演者の利益相反について掲示してください。
申告用スライドは、スライド見本（スタイルの変更は可）に準じて作成してください。
</t>
    </r>
    <r>
      <rPr>
        <b/>
        <sz val="11"/>
        <color rgb="FF000000"/>
        <rFont val="ＭＳ Ｐゴシック"/>
        <family val="3"/>
        <charset val="128"/>
      </rPr>
      <t>(1)</t>
    </r>
    <r>
      <rPr>
        <sz val="11"/>
        <color rgb="FF000000"/>
        <rFont val="ＭＳ Ｐゴシック"/>
        <family val="3"/>
        <charset val="128"/>
      </rPr>
      <t xml:space="preserve">1つの企業や営利を目的とした団体の役員、顧問職などの報酬が年間100万円以上である
</t>
    </r>
    <r>
      <rPr>
        <b/>
        <sz val="11"/>
        <color rgb="FF000000"/>
        <rFont val="ＭＳ Ｐゴシック"/>
        <family val="3"/>
        <charset val="128"/>
      </rPr>
      <t>(2)</t>
    </r>
    <r>
      <rPr>
        <sz val="11"/>
        <color rgb="FF000000"/>
        <rFont val="ＭＳ Ｐゴシック"/>
        <family val="3"/>
        <charset val="128"/>
      </rPr>
      <t xml:space="preserve">1つの企業の1年間の株式配当が100万円以上、あるいは当該株式の5%以上保有している
</t>
    </r>
    <r>
      <rPr>
        <b/>
        <sz val="11"/>
        <color rgb="FF000000"/>
        <rFont val="ＭＳ Ｐゴシック"/>
        <family val="3"/>
        <charset val="128"/>
      </rPr>
      <t>(3)</t>
    </r>
    <r>
      <rPr>
        <sz val="11"/>
        <color rgb="FF000000"/>
        <rFont val="ＭＳ Ｐゴシック"/>
        <family val="3"/>
        <charset val="128"/>
      </rPr>
      <t xml:space="preserve">1つの企業や営利を目的とした団体から特許使用料として支払われた報酬が年間100万円以上ある
</t>
    </r>
    <r>
      <rPr>
        <b/>
        <sz val="11"/>
        <color rgb="FF000000"/>
        <rFont val="ＭＳ Ｐゴシック"/>
        <family val="3"/>
        <charset val="128"/>
      </rPr>
      <t>(4)</t>
    </r>
    <r>
      <rPr>
        <sz val="11"/>
        <color rgb="FF000000"/>
        <rFont val="ＭＳ Ｐゴシック"/>
        <family val="3"/>
        <charset val="128"/>
      </rPr>
      <t xml:space="preserve">1つの企業や営利を目的とした団体より、会議の出席（発表）に対し、研究を拘束した時間・労力に対して支払われた日当、講演料などが年間合計50万円以上である
</t>
    </r>
    <r>
      <rPr>
        <b/>
        <sz val="11"/>
        <color rgb="FF000000"/>
        <rFont val="ＭＳ Ｐゴシック"/>
        <family val="3"/>
        <charset val="128"/>
      </rPr>
      <t>(5)</t>
    </r>
    <r>
      <rPr>
        <sz val="11"/>
        <color rgb="FF000000"/>
        <rFont val="ＭＳ Ｐゴシック"/>
        <family val="3"/>
        <charset val="128"/>
      </rPr>
      <t xml:space="preserve">1つの企業や営利を目的とした団体からパンフレットなどの執筆に対して支払われた原稿料が企業・団体から年間合計50万円以上ある
</t>
    </r>
    <r>
      <rPr>
        <b/>
        <sz val="11"/>
        <color rgb="FF000000"/>
        <rFont val="ＭＳ Ｐゴシック"/>
        <family val="3"/>
        <charset val="128"/>
      </rPr>
      <t>(6)</t>
    </r>
    <r>
      <rPr>
        <sz val="11"/>
        <color rgb="FF000000"/>
        <rFont val="ＭＳ Ｐゴシック"/>
        <family val="3"/>
        <charset val="128"/>
      </rPr>
      <t xml:space="preserve">1つの企業や営利を目的とした団体が提供する研究費（守秘義務契約のない受託研究、共同研究）などが年間100万円以上ある
</t>
    </r>
    <r>
      <rPr>
        <b/>
        <sz val="11"/>
        <color rgb="FF000000"/>
        <rFont val="ＭＳ Ｐゴシック"/>
        <family val="3"/>
        <charset val="128"/>
      </rPr>
      <t>(7)</t>
    </r>
    <r>
      <rPr>
        <sz val="11"/>
        <color rgb="FF000000"/>
        <rFont val="ＭＳ Ｐゴシック"/>
        <family val="3"/>
        <charset val="128"/>
      </rPr>
      <t xml:space="preserve">企業や営利を目的とした団体が提供する奨学寄付金（奨励寄付金）などが年間100万円以上ある
</t>
    </r>
    <r>
      <rPr>
        <b/>
        <sz val="11"/>
        <color rgb="FF000000"/>
        <rFont val="ＭＳ Ｐゴシック"/>
        <family val="3"/>
        <charset val="128"/>
      </rPr>
      <t>(8)</t>
    </r>
    <r>
      <rPr>
        <sz val="11"/>
        <color rgb="FF000000"/>
        <rFont val="ＭＳ Ｐゴシック"/>
        <family val="3"/>
        <charset val="128"/>
      </rPr>
      <t xml:space="preserve">企業や営利を目的とした団体が提供する寄付講座がある
</t>
    </r>
    <r>
      <rPr>
        <b/>
        <sz val="11"/>
        <color rgb="FF000000"/>
        <rFont val="ＭＳ Ｐゴシック"/>
        <family val="3"/>
        <charset val="128"/>
      </rPr>
      <t>(9)</t>
    </r>
    <r>
      <rPr>
        <sz val="11"/>
        <color rgb="FF000000"/>
        <rFont val="ＭＳ Ｐゴシック"/>
        <family val="3"/>
        <charset val="128"/>
      </rPr>
      <t>研究とは無関係な旅行、贈答品などが年間5万円以上ある
※本規定は、学術集会演題投稿に関するもので、Modern Rheumatology / Modern Rheumatology Case reportsへの論文投稿時の申告方法とは異なります
一般社団法人日本リウマチ学会における事業活動の利益相反（COI）に関する指針　https://www.ryumachi-jp.com/guidance/coi/
利益相反 Q&amp;A　　https://www.ryumachi-jp.com/guidance/coi/help/</t>
    </r>
    <phoneticPr fontId="3"/>
  </si>
  <si>
    <t xml:space="preserve">(*A) 2018年4月からの臨床研究法施行に伴い、
①「医薬品、医療機器等の品質、有効性及び安全性の確保等に関する法律（薬機法）」（旧薬事法）における未承認・適応外の医薬品等の臨床研究と、②製薬企業等から資金提供を受けて実施される当該製薬企業等の医薬品等の臨床研究は、特定臨床研究に該当するとされ、研究実施前に厚生労働省に認定された臨床研究倫理審査委員会（以下「当委員会）の承認が必要になりました。そのため、これらに該当する演題で、当委員会の承認を得ていない場合は、受理されない場合がありますのでご注意ください。
2019年3月末までに終了した特定臨床研究に該当する臨床研究は、必ずしも当委員会の承認は必要ありません。しかし、この法律の主旨からすると、少なくとも倫理委員会の承認および対象者のIC取得は望まれます。
なお、以上の条件は法律で規制されていますので、筆頭者のみならず、発表者全員の責任において厳密に対応してください。
臨床研究法と特定臨床研究に関する詳細は、以下の厚生労働省ホームページをご参照ください。
※参考ページ：臨床研究法について（厚生労働省） 
https://www.mhlw.go.jp/stf/seisakunitsuite/bunya/0000163417.html 
</t>
    <phoneticPr fontId="3"/>
  </si>
  <si>
    <t>半角英数でご入力ください。必ず都市名、国名まで入力してください。</t>
    <phoneticPr fontId="3"/>
  </si>
  <si>
    <t>半角英数でご入力ください。</t>
    <phoneticPr fontId="3"/>
  </si>
  <si>
    <t>表記の統一化をはかるため、演題タイトルおよび抄録本文において、数字は半角に、「、」は「，」に、「。」は「．」でご入力ください。</t>
    <rPh sb="56" eb="58">
      <t>ニュウリョク</t>
    </rPh>
    <phoneticPr fontId="3"/>
  </si>
  <si>
    <t>著者が海外の方である場合は、全ての欄に英語をご入力ください。その際［姓］と［名］を逆にせず、ミドルネームのイニシャル文字は「名」の後に入力してください。共同著者2以降も同様です。</t>
    <phoneticPr fontId="3"/>
  </si>
  <si>
    <t>01：リウマチ性疾患の疫学／Epidemiology</t>
  </si>
  <si>
    <t>02：リウマチ性疾患の基礎研究／Basic science</t>
  </si>
  <si>
    <t>03：リウマチ性疾患の臨床検査・自己抗体／Laboratory examination and autoantibodies</t>
  </si>
  <si>
    <t>04：リウマチ性疾患の画像／Imaging</t>
  </si>
  <si>
    <t>05：関節リウマチの病因・病態／RA pathogenesis</t>
  </si>
  <si>
    <t>06：関節リウマチの治療評価と予測／Outcome measures and prediction for RA treatment</t>
  </si>
  <si>
    <t>07：関節リウマチの関節外病変／Extra-articular lesions of RA</t>
  </si>
  <si>
    <t>08：関節リウマチの治療：DMARDs・NSAIDs、その他／ DMARDs and NSAIDs for RA treatment and others</t>
    <rPh sb="29" eb="30">
      <t>ホカ</t>
    </rPh>
    <phoneticPr fontId="3"/>
  </si>
  <si>
    <t>09: 関節リウマチの治療：生物学的製剤／biological DMARDs for RA treatment</t>
    <rPh sb="14" eb="20">
      <t>セイ</t>
    </rPh>
    <phoneticPr fontId="3"/>
  </si>
  <si>
    <t>10：関節リウマチの治療：tsDMARDs・JAK阻害薬／tsDMARDs and JAK inhibitor for RA treatment</t>
  </si>
  <si>
    <t>11：リウマチ性疾患の手術／Surgery for Rheumatic Disease</t>
  </si>
  <si>
    <t>12：脊椎関節炎／Spondyloarthritis</t>
  </si>
  <si>
    <t>13：結晶性関節炎・痛風／Gout and other crystal-induced arthritis</t>
  </si>
  <si>
    <t>14：骨粗鬆症と骨代謝／Osteoporosis and bone metabolism</t>
  </si>
  <si>
    <t>15：変形性関節症・軟骨／Osteoarthritis and cartilage</t>
  </si>
  <si>
    <t>16：SLE・抗リン脂質抗体症候群：治療／SLE and antiphospholipid syndrome:Treatment</t>
  </si>
  <si>
    <t>17：SLE・抗リン脂質抗体症候群：臨床（治療を除く)／SLE and antiphospholipid syndrome:Clinical aspects(excluding treatment)</t>
  </si>
  <si>
    <t>18：SLE・抗リン脂質抗体症候群:基礎／SLE and antiphospholipid syndrome:Basic aspects</t>
    <rPh sb="18" eb="20">
      <t>キソ</t>
    </rPh>
    <phoneticPr fontId="3"/>
  </si>
  <si>
    <t>19：強皮症・MCTD・重複症候群／Systemic sclerosis, MCTD and overlap syndrome</t>
  </si>
  <si>
    <t>20：多発性筋炎・皮膚筋炎／Polymyositis and dermatomyositis</t>
  </si>
  <si>
    <t>21：大型血管炎／Large vessel vasculitis</t>
  </si>
  <si>
    <t>22：中小型血管炎：治療／Medium and small vessel vasculitis:Treatment</t>
  </si>
  <si>
    <t>23：中小型血管炎：臨床（治療を除く）／Medium and small vessel vasculitis:Clinical aspects(excluding treatment)</t>
  </si>
  <si>
    <t>24：シェーグレン症候群／Sjögren's syndrome</t>
  </si>
  <si>
    <t>25：IgG4関連疾患／IgG4-related diseases</t>
  </si>
  <si>
    <t>26：ベーチェット病・成人スチル病・成人自己炎症症候群／Behçet's disease, adult Still's disease and Autoinflammatory disorders</t>
  </si>
  <si>
    <t>27：小児の膠原病および若年性特発性関節炎・自己炎症症候群／Juvenile connective tissue diseases and JIA and Autoinflammatory disorders</t>
  </si>
  <si>
    <t>28：その他の（多彩な）膠原病／Other connective tissue diseases</t>
  </si>
  <si>
    <t>29：リウマチ性疾患の合併症（感染症以外・アミロイドーシス・その他）／Comorbidities of rheumatic diseases (non-infectious comorbidity, amyloidosis and others)</t>
  </si>
  <si>
    <t>30：リウマチ性疾患と感染症（COVID19を含む）／Rheumatic diseases and infection including COVID19</t>
  </si>
  <si>
    <t>31：臨床（内科）／Internal medicine</t>
  </si>
  <si>
    <t>32：臨床（外科）／Surgery</t>
  </si>
  <si>
    <t>33：リハビリテーション／Rehabilitation</t>
  </si>
  <si>
    <t>34：多職種・看護／Interprofessional team collaboration・Nursing care</t>
    <rPh sb="3" eb="6">
      <t>タショクシュ</t>
    </rPh>
    <phoneticPr fontId="3"/>
  </si>
  <si>
    <t>35：妊娠・出産・移行医療／Pregnancy, delivery, and transition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</si>
</sst>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文字&quot;"/>
  </numFmts>
  <fonts count="25" x14ac:knownFonts="1">
    <font>
      <sz val="11"/>
      <color rgb="FF000000"/>
      <name val="ＭＳ Ｐゴシック"/>
    </font>
    <font>
      <sz val="11"/>
      <color theme="1"/>
      <name val="ＭＳ Ｐゴシック"/>
      <family val="2"/>
      <charset val="128"/>
      <scheme val="minor"/>
    </font>
    <font>
      <sz val="11"/>
      <color rgb="FF000000"/>
      <name val="ＭＳ Ｐゴシック"/>
      <family val="3"/>
      <charset val="128"/>
    </font>
    <font>
      <sz val="6"/>
      <name val="ＭＳ Ｐゴシック"/>
      <family val="3"/>
      <charset val="128"/>
    </font>
    <font>
      <sz val="11"/>
      <name val="ＭＳ Ｐゴシック"/>
      <family val="3"/>
      <charset val="128"/>
    </font>
    <font>
      <sz val="10"/>
      <color rgb="FF000000"/>
      <name val="Arial"/>
      <family val="2"/>
    </font>
    <font>
      <sz val="8"/>
      <color rgb="FFFFFFFF"/>
      <name val="Arial"/>
      <family val="2"/>
    </font>
    <font>
      <sz val="8"/>
      <color rgb="FF000000"/>
      <name val="ＭＳ ゴシック"/>
      <family val="3"/>
      <charset val="128"/>
    </font>
    <font>
      <sz val="8"/>
      <color rgb="FF000000"/>
      <name val="Arial"/>
      <family val="2"/>
    </font>
    <font>
      <sz val="8"/>
      <name val="ＭＳ ゴシック"/>
      <family val="3"/>
      <charset val="128"/>
    </font>
    <font>
      <sz val="11"/>
      <name val="ＭＳ ゴシック"/>
      <family val="3"/>
      <charset val="128"/>
    </font>
    <font>
      <sz val="8"/>
      <name val="Arial"/>
      <family val="2"/>
    </font>
    <font>
      <b/>
      <sz val="12"/>
      <color rgb="FF000000"/>
      <name val="ＭＳ Ｐゴシック"/>
      <family val="3"/>
      <charset val="128"/>
    </font>
    <font>
      <b/>
      <sz val="11"/>
      <color rgb="FF000000"/>
      <name val="ＭＳ Ｐゴシック"/>
      <family val="3"/>
      <charset val="128"/>
    </font>
    <font>
      <b/>
      <sz val="14"/>
      <name val="ＭＳ ゴシック"/>
      <family val="3"/>
      <charset val="128"/>
    </font>
    <font>
      <sz val="10"/>
      <color rgb="FF000000"/>
      <name val="ＭＳ Ｐゴシック"/>
      <family val="3"/>
      <charset val="128"/>
    </font>
    <font>
      <sz val="11"/>
      <color rgb="FFFF0000"/>
      <name val="ＭＳ Ｐゴシック"/>
      <family val="3"/>
      <charset val="128"/>
    </font>
    <font>
      <sz val="9"/>
      <color rgb="FF000000"/>
      <name val="メイリオ"/>
      <family val="3"/>
      <charset val="128"/>
    </font>
    <font>
      <sz val="11"/>
      <color rgb="FF00B0F0"/>
      <name val="ＭＳ ゴシック"/>
      <family val="3"/>
      <charset val="128"/>
    </font>
    <font>
      <sz val="11"/>
      <color rgb="FF00B0F0"/>
      <name val="ＭＳ Ｐゴシック"/>
      <family val="3"/>
      <charset val="128"/>
    </font>
    <font>
      <sz val="11"/>
      <color theme="0"/>
      <name val="ＭＳ ゴシック"/>
      <family val="3"/>
      <charset val="128"/>
    </font>
    <font>
      <sz val="11"/>
      <color rgb="FFFFFFFF"/>
      <name val="ＭＳ Ｐゴシック"/>
      <family val="3"/>
      <charset val="128"/>
    </font>
    <font>
      <u/>
      <sz val="11"/>
      <color theme="10"/>
      <name val="ＭＳ Ｐゴシック"/>
      <family val="2"/>
      <charset val="128"/>
    </font>
    <font>
      <sz val="11"/>
      <color rgb="FFFF0000"/>
      <name val="ＭＳ ゴシック"/>
      <family val="3"/>
      <charset val="128"/>
    </font>
    <font>
      <b/>
      <sz val="20"/>
      <color rgb="FFFF0000"/>
      <name val="ＭＳ Ｐゴシック"/>
      <family val="3"/>
      <charset val="128"/>
    </font>
  </fonts>
  <fills count="17">
    <fill>
      <patternFill patternType="none"/>
    </fill>
    <fill>
      <patternFill patternType="gray125"/>
    </fill>
    <fill>
      <patternFill patternType="none"/>
    </fill>
    <fill>
      <patternFill patternType="solid">
        <fgColor rgb="FFCCFFFF"/>
        <bgColor indexed="64"/>
      </patternFill>
    </fill>
    <fill>
      <patternFill patternType="solid">
        <fgColor theme="9" tint="0.59999389629810485"/>
        <bgColor indexed="64"/>
      </patternFill>
    </fill>
    <fill>
      <patternFill patternType="solid">
        <fgColor rgb="FFCCFF99"/>
        <bgColor indexed="64"/>
      </patternFill>
    </fill>
    <fill>
      <patternFill patternType="solid">
        <fgColor theme="0" tint="-0.249977111117893"/>
        <bgColor indexed="64"/>
      </patternFill>
    </fill>
    <fill>
      <patternFill patternType="solid">
        <fgColor rgb="FFFFC000"/>
        <bgColor indexed="64"/>
      </patternFill>
    </fill>
    <fill>
      <patternFill patternType="solid">
        <fgColor theme="5" tint="0.79998168889431442"/>
        <bgColor indexed="64"/>
      </patternFill>
    </fill>
    <fill>
      <patternFill patternType="solid">
        <fgColor rgb="FFEEFFDD"/>
        <bgColor indexed="64"/>
      </patternFill>
    </fill>
    <fill>
      <patternFill patternType="solid">
        <fgColor rgb="FF99FF99"/>
        <bgColor indexed="64"/>
      </patternFill>
    </fill>
    <fill>
      <patternFill patternType="solid">
        <fgColor rgb="FFCDFFCD"/>
        <bgColor indexed="64"/>
      </patternFill>
    </fill>
    <fill>
      <patternFill patternType="solid">
        <fgColor rgb="FFFEF2E8"/>
        <bgColor indexed="64"/>
      </patternFill>
    </fill>
    <fill>
      <patternFill patternType="solid">
        <fgColor rgb="FFE7FFFF"/>
        <bgColor indexed="64"/>
      </patternFill>
    </fill>
    <fill>
      <patternFill patternType="solid">
        <fgColor rgb="FFFFFFCC"/>
        <bgColor indexed="64"/>
      </patternFill>
    </fill>
    <fill>
      <patternFill patternType="solid">
        <fgColor rgb="FF0070C0"/>
        <bgColor indexed="64"/>
      </patternFill>
    </fill>
    <fill>
      <patternFill patternType="solid">
        <fgColor rgb="FF3B608D"/>
        <bgColor rgb="FFFFFFFF"/>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5">
    <xf numFmtId="0" fontId="0" fillId="0" borderId="0"/>
    <xf numFmtId="0" fontId="4" fillId="2" borderId="0"/>
    <xf numFmtId="0" fontId="1" fillId="2" borderId="0">
      <alignment vertical="center"/>
    </xf>
    <xf numFmtId="0" fontId="2" fillId="2" borderId="0"/>
    <xf numFmtId="0" fontId="22" fillId="2" borderId="0" applyNumberFormat="0" applyFill="0" applyBorder="0" applyAlignment="0" applyProtection="0"/>
  </cellStyleXfs>
  <cellXfs count="108">
    <xf numFmtId="0" fontId="0" fillId="2" borderId="0" xfId="0" applyFill="1" applyAlignment="1">
      <alignment vertical="center"/>
    </xf>
    <xf numFmtId="49" fontId="5" fillId="2" borderId="0" xfId="3" applyNumberFormat="1" applyFont="1" applyAlignment="1">
      <alignment vertical="center"/>
    </xf>
    <xf numFmtId="0" fontId="5" fillId="2" borderId="0" xfId="3" applyFont="1" applyAlignment="1">
      <alignment vertical="center"/>
    </xf>
    <xf numFmtId="0" fontId="5" fillId="2" borderId="0" xfId="3" applyFont="1" applyAlignment="1">
      <alignment vertical="center" wrapText="1"/>
    </xf>
    <xf numFmtId="0" fontId="6" fillId="0" borderId="0" xfId="3" applyFont="1" applyFill="1" applyAlignment="1">
      <alignment vertical="center" wrapText="1"/>
    </xf>
    <xf numFmtId="49" fontId="7" fillId="2" borderId="1" xfId="3" applyNumberFormat="1" applyFont="1" applyBorder="1" applyAlignment="1">
      <alignment vertical="center"/>
    </xf>
    <xf numFmtId="0" fontId="7" fillId="2" borderId="1" xfId="3" applyFont="1" applyBorder="1" applyAlignment="1">
      <alignment vertical="center"/>
    </xf>
    <xf numFmtId="0" fontId="7" fillId="2" borderId="1" xfId="3" applyFont="1" applyBorder="1" applyAlignment="1">
      <alignment vertical="center" wrapText="1"/>
    </xf>
    <xf numFmtId="0" fontId="8" fillId="2" borderId="0" xfId="3" applyFont="1" applyAlignment="1">
      <alignment vertical="center"/>
    </xf>
    <xf numFmtId="0" fontId="9" fillId="3" borderId="1" xfId="3" applyFont="1" applyFill="1" applyBorder="1" applyAlignment="1">
      <alignment vertical="center" wrapText="1"/>
    </xf>
    <xf numFmtId="0" fontId="9" fillId="4" borderId="1" xfId="3" applyFont="1" applyFill="1" applyBorder="1" applyAlignment="1">
      <alignment vertical="center" wrapText="1"/>
    </xf>
    <xf numFmtId="0" fontId="9" fillId="5" borderId="1" xfId="3" applyFont="1" applyFill="1" applyBorder="1" applyAlignment="1">
      <alignment vertical="center" wrapText="1"/>
    </xf>
    <xf numFmtId="0" fontId="2" fillId="2" borderId="0" xfId="0" applyFont="1" applyFill="1" applyAlignment="1">
      <alignment vertical="center"/>
    </xf>
    <xf numFmtId="0" fontId="9" fillId="2" borderId="1" xfId="3" applyFont="1" applyBorder="1" applyAlignment="1">
      <alignment vertical="center"/>
    </xf>
    <xf numFmtId="0" fontId="11" fillId="7" borderId="1" xfId="3" applyFont="1" applyFill="1" applyBorder="1" applyAlignment="1">
      <alignment vertical="center" wrapText="1"/>
    </xf>
    <xf numFmtId="0" fontId="8" fillId="2" borderId="1" xfId="3" applyFont="1" applyBorder="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2" fillId="2" borderId="1" xfId="0" applyFont="1" applyFill="1" applyBorder="1" applyAlignment="1">
      <alignment vertical="center" wrapText="1"/>
    </xf>
    <xf numFmtId="0" fontId="10" fillId="6" borderId="6" xfId="3" applyFont="1" applyFill="1" applyBorder="1" applyAlignment="1">
      <alignment horizontal="left" vertical="center"/>
    </xf>
    <xf numFmtId="0" fontId="10" fillId="11" borderId="2" xfId="3" applyFont="1" applyFill="1" applyBorder="1" applyAlignment="1">
      <alignment vertical="center" wrapText="1"/>
    </xf>
    <xf numFmtId="0" fontId="10" fillId="12" borderId="2" xfId="3" applyFont="1" applyFill="1" applyBorder="1" applyAlignment="1">
      <alignment vertical="center" wrapText="1"/>
    </xf>
    <xf numFmtId="0" fontId="10" fillId="13" borderId="5" xfId="3" applyFont="1" applyFill="1" applyBorder="1" applyAlignment="1">
      <alignment vertical="center" wrapText="1"/>
    </xf>
    <xf numFmtId="0" fontId="0" fillId="2" borderId="0" xfId="0" applyFill="1" applyAlignment="1">
      <alignment horizontal="center" vertical="center"/>
    </xf>
    <xf numFmtId="49" fontId="21" fillId="16" borderId="1" xfId="3" applyNumberFormat="1" applyFont="1" applyFill="1" applyBorder="1" applyAlignment="1">
      <alignment vertical="center" wrapText="1"/>
    </xf>
    <xf numFmtId="49" fontId="21" fillId="16" borderId="0" xfId="3" applyNumberFormat="1" applyFont="1" applyFill="1" applyAlignment="1">
      <alignment vertical="center" wrapText="1"/>
    </xf>
    <xf numFmtId="49" fontId="2" fillId="2" borderId="1" xfId="3" applyNumberFormat="1" applyBorder="1" applyAlignment="1">
      <alignment vertical="center" wrapText="1"/>
    </xf>
    <xf numFmtId="0" fontId="2" fillId="2" borderId="1" xfId="3" applyBorder="1" applyAlignment="1">
      <alignment vertical="center" wrapText="1"/>
    </xf>
    <xf numFmtId="0" fontId="2" fillId="2" borderId="0" xfId="3" applyAlignment="1">
      <alignment vertical="center" wrapText="1"/>
    </xf>
    <xf numFmtId="49" fontId="2" fillId="2" borderId="0" xfId="3" applyNumberFormat="1" applyAlignment="1">
      <alignment vertical="center"/>
    </xf>
    <xf numFmtId="0" fontId="2" fillId="2" borderId="0" xfId="3" applyAlignment="1">
      <alignment vertical="center"/>
    </xf>
    <xf numFmtId="0" fontId="10" fillId="12" borderId="5" xfId="3" applyFont="1" applyFill="1" applyBorder="1" applyAlignment="1">
      <alignment vertical="center" wrapText="1"/>
    </xf>
    <xf numFmtId="0" fontId="10" fillId="12" borderId="3" xfId="3" applyFont="1" applyFill="1" applyBorder="1" applyAlignment="1">
      <alignment vertical="center" wrapText="1"/>
    </xf>
    <xf numFmtId="0" fontId="10" fillId="12" borderId="4" xfId="3" applyFont="1" applyFill="1" applyBorder="1" applyAlignment="1">
      <alignment vertical="center" wrapText="1"/>
    </xf>
    <xf numFmtId="0" fontId="10" fillId="13" borderId="7" xfId="3" applyFont="1" applyFill="1" applyBorder="1" applyAlignment="1">
      <alignment vertical="center" wrapText="1"/>
    </xf>
    <xf numFmtId="0" fontId="10" fillId="9" borderId="3" xfId="3" applyFont="1" applyFill="1" applyBorder="1" applyAlignment="1">
      <alignment vertical="center" wrapText="1"/>
    </xf>
    <xf numFmtId="0" fontId="10" fillId="9" borderId="5" xfId="3" applyFont="1" applyFill="1" applyBorder="1" applyAlignment="1">
      <alignment vertical="center" wrapText="1"/>
    </xf>
    <xf numFmtId="0" fontId="10" fillId="11" borderId="3" xfId="3" applyFont="1" applyFill="1" applyBorder="1" applyAlignment="1">
      <alignment vertical="center" wrapText="1"/>
    </xf>
    <xf numFmtId="0" fontId="10" fillId="11" borderId="4" xfId="3" applyFont="1" applyFill="1" applyBorder="1" applyAlignment="1">
      <alignment vertical="center" wrapText="1"/>
    </xf>
    <xf numFmtId="0" fontId="10" fillId="14" borderId="1" xfId="3" applyFont="1" applyFill="1" applyBorder="1" applyAlignment="1">
      <alignment horizontal="center" vertical="center" wrapText="1"/>
    </xf>
    <xf numFmtId="0" fontId="22" fillId="2" borderId="2" xfId="4" applyFill="1" applyBorder="1" applyAlignment="1">
      <alignment vertical="center"/>
    </xf>
    <xf numFmtId="0" fontId="22" fillId="2" borderId="3" xfId="4" applyFill="1" applyBorder="1" applyAlignment="1">
      <alignment vertical="center"/>
    </xf>
    <xf numFmtId="0" fontId="22" fillId="2" borderId="8" xfId="4" applyFill="1" applyBorder="1" applyAlignment="1">
      <alignment vertical="center"/>
    </xf>
    <xf numFmtId="0" fontId="24" fillId="2" borderId="0" xfId="0" applyFont="1" applyFill="1" applyAlignment="1">
      <alignment horizontal="center" vertical="center"/>
    </xf>
    <xf numFmtId="0" fontId="13" fillId="6" borderId="9" xfId="0" applyFont="1" applyFill="1" applyBorder="1" applyAlignment="1">
      <alignment vertical="center"/>
    </xf>
    <xf numFmtId="0" fontId="13" fillId="6" borderId="10" xfId="0" applyFont="1" applyFill="1" applyBorder="1" applyAlignment="1">
      <alignment vertical="center"/>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6" borderId="11" xfId="0" applyFont="1" applyFill="1" applyBorder="1" applyAlignment="1">
      <alignment vertical="center"/>
    </xf>
    <xf numFmtId="0" fontId="0" fillId="6" borderId="12" xfId="0" applyFill="1" applyBorder="1" applyAlignment="1">
      <alignment vertical="center"/>
    </xf>
    <xf numFmtId="0" fontId="15" fillId="2" borderId="13" xfId="0" applyFont="1" applyFill="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2" borderId="16" xfId="0" applyFont="1" applyFill="1" applyBorder="1" applyAlignment="1">
      <alignment vertical="center"/>
    </xf>
    <xf numFmtId="0" fontId="15" fillId="0" borderId="17" xfId="0" applyFont="1" applyBorder="1" applyAlignment="1">
      <alignment vertical="center"/>
    </xf>
    <xf numFmtId="0" fontId="16" fillId="2" borderId="18" xfId="0" applyFont="1" applyFill="1" applyBorder="1" applyAlignment="1">
      <alignment vertical="center"/>
    </xf>
    <xf numFmtId="0" fontId="16" fillId="2" borderId="15" xfId="0" applyFont="1" applyFill="1" applyBorder="1" applyAlignment="1">
      <alignment vertical="center"/>
    </xf>
    <xf numFmtId="0" fontId="15" fillId="2" borderId="18" xfId="0" applyFont="1" applyFill="1" applyBorder="1" applyAlignment="1">
      <alignment vertical="center"/>
    </xf>
    <xf numFmtId="0" fontId="0" fillId="2" borderId="13" xfId="0" applyFill="1" applyBorder="1" applyAlignment="1">
      <alignment vertical="center"/>
    </xf>
    <xf numFmtId="0" fontId="0" fillId="2" borderId="15" xfId="0" applyFill="1" applyBorder="1" applyAlignment="1">
      <alignment vertical="center"/>
    </xf>
    <xf numFmtId="0" fontId="2" fillId="2" borderId="13" xfId="0" applyFont="1" applyFill="1" applyBorder="1" applyAlignment="1">
      <alignment vertical="center"/>
    </xf>
    <xf numFmtId="0" fontId="2" fillId="8" borderId="19" xfId="0" applyFont="1" applyFill="1" applyBorder="1" applyAlignment="1">
      <alignment vertical="center"/>
    </xf>
    <xf numFmtId="0" fontId="2" fillId="2" borderId="11" xfId="0" applyFont="1" applyFill="1" applyBorder="1" applyAlignment="1">
      <alignment vertical="center"/>
    </xf>
    <xf numFmtId="0" fontId="2" fillId="2" borderId="20" xfId="0" applyFont="1" applyFill="1" applyBorder="1" applyAlignment="1">
      <alignment vertical="center"/>
    </xf>
    <xf numFmtId="0" fontId="2" fillId="8" borderId="21" xfId="0" applyFont="1" applyFill="1" applyBorder="1" applyAlignment="1">
      <alignment vertical="center"/>
    </xf>
    <xf numFmtId="0" fontId="14" fillId="6" borderId="22" xfId="3" applyFont="1" applyFill="1" applyBorder="1" applyAlignment="1">
      <alignment horizontal="center" vertical="center" wrapText="1"/>
    </xf>
    <xf numFmtId="0" fontId="14" fillId="6" borderId="23" xfId="3" applyFont="1" applyFill="1" applyBorder="1" applyAlignment="1">
      <alignment vertical="center" wrapText="1"/>
    </xf>
    <xf numFmtId="0" fontId="2" fillId="2" borderId="24" xfId="0" applyFont="1" applyFill="1" applyBorder="1" applyAlignment="1">
      <alignment vertical="center" wrapText="1"/>
    </xf>
    <xf numFmtId="0" fontId="2" fillId="8" borderId="21" xfId="0" applyFont="1" applyFill="1" applyBorder="1" applyAlignment="1">
      <alignment vertical="center" wrapText="1"/>
    </xf>
    <xf numFmtId="0" fontId="20" fillId="15" borderId="25" xfId="3" applyFont="1" applyFill="1" applyBorder="1" applyAlignment="1">
      <alignment horizontal="center" vertical="center"/>
    </xf>
    <xf numFmtId="0" fontId="20" fillId="15" borderId="26" xfId="3" applyFont="1" applyFill="1" applyBorder="1" applyAlignment="1">
      <alignment horizontal="center" vertical="center"/>
    </xf>
    <xf numFmtId="0" fontId="20" fillId="15" borderId="27" xfId="3" applyFont="1" applyFill="1" applyBorder="1" applyAlignment="1">
      <alignment horizontal="center" vertical="center"/>
    </xf>
    <xf numFmtId="0" fontId="10" fillId="10" borderId="29" xfId="3" applyFont="1" applyFill="1" applyBorder="1" applyAlignment="1">
      <alignment vertical="center" wrapText="1"/>
    </xf>
    <xf numFmtId="0" fontId="10" fillId="6" borderId="11" xfId="3" applyFont="1" applyFill="1" applyBorder="1" applyAlignment="1">
      <alignment horizontal="left" vertical="center"/>
    </xf>
    <xf numFmtId="0" fontId="10" fillId="6" borderId="12" xfId="3" applyFont="1" applyFill="1" applyBorder="1" applyAlignment="1">
      <alignment horizontal="left" vertical="center"/>
    </xf>
    <xf numFmtId="0" fontId="10" fillId="5" borderId="30" xfId="3" applyFont="1" applyFill="1" applyBorder="1" applyAlignment="1">
      <alignment vertical="center" wrapText="1"/>
    </xf>
    <xf numFmtId="0" fontId="0" fillId="2" borderId="31" xfId="0" applyFill="1" applyBorder="1" applyAlignment="1">
      <alignment vertical="center" wrapText="1"/>
    </xf>
    <xf numFmtId="0" fontId="10" fillId="5" borderId="32" xfId="3" applyFont="1" applyFill="1" applyBorder="1" applyAlignment="1">
      <alignment vertical="center" wrapText="1"/>
    </xf>
    <xf numFmtId="0" fontId="0" fillId="2" borderId="33" xfId="0" applyFill="1" applyBorder="1" applyAlignment="1">
      <alignment vertical="center" wrapText="1"/>
    </xf>
    <xf numFmtId="0" fontId="10" fillId="5" borderId="29" xfId="3" applyFont="1" applyFill="1" applyBorder="1" applyAlignment="1">
      <alignment vertical="center" wrapText="1"/>
    </xf>
    <xf numFmtId="0" fontId="0" fillId="2" borderId="34" xfId="0" applyFill="1" applyBorder="1" applyAlignment="1">
      <alignment vertical="center" wrapText="1"/>
    </xf>
    <xf numFmtId="0" fontId="10" fillId="10" borderId="30" xfId="3" applyFont="1" applyFill="1" applyBorder="1" applyAlignment="1">
      <alignment vertical="center" wrapText="1"/>
    </xf>
    <xf numFmtId="0" fontId="10" fillId="10" borderId="32" xfId="3" applyFont="1" applyFill="1" applyBorder="1" applyAlignment="1">
      <alignment vertical="center" wrapText="1"/>
    </xf>
    <xf numFmtId="0" fontId="10" fillId="4" borderId="29" xfId="3" applyFont="1" applyFill="1" applyBorder="1" applyAlignment="1">
      <alignment vertical="center" wrapText="1"/>
    </xf>
    <xf numFmtId="0" fontId="10" fillId="4" borderId="32" xfId="3" applyFont="1" applyFill="1" applyBorder="1" applyAlignment="1">
      <alignment vertical="center" wrapText="1"/>
    </xf>
    <xf numFmtId="0" fontId="19" fillId="2" borderId="15" xfId="0" applyFont="1" applyFill="1" applyBorder="1" applyAlignment="1">
      <alignment vertical="center"/>
    </xf>
    <xf numFmtId="0" fontId="10" fillId="4" borderId="35" xfId="3" applyFont="1" applyFill="1" applyBorder="1" applyAlignment="1">
      <alignment vertical="center" wrapText="1"/>
    </xf>
    <xf numFmtId="0" fontId="10" fillId="3" borderId="29" xfId="3" applyFont="1" applyFill="1" applyBorder="1" applyAlignment="1">
      <alignment vertical="center" wrapText="1"/>
    </xf>
    <xf numFmtId="0" fontId="10" fillId="3" borderId="32" xfId="3" applyFont="1" applyFill="1" applyBorder="1" applyAlignment="1">
      <alignment vertical="center" wrapText="1"/>
    </xf>
    <xf numFmtId="0" fontId="10" fillId="3" borderId="36" xfId="3" applyFont="1" applyFill="1" applyBorder="1" applyAlignment="1">
      <alignment vertical="center" wrapText="1"/>
    </xf>
    <xf numFmtId="0" fontId="10" fillId="4" borderId="30" xfId="3" applyFont="1" applyFill="1" applyBorder="1" applyAlignment="1">
      <alignment vertical="center" wrapText="1"/>
    </xf>
    <xf numFmtId="0" fontId="10" fillId="14" borderId="28" xfId="3" applyFont="1" applyFill="1" applyBorder="1" applyAlignment="1">
      <alignment vertical="center" wrapText="1"/>
    </xf>
    <xf numFmtId="176" fontId="2" fillId="2" borderId="19" xfId="0" applyNumberFormat="1" applyFont="1" applyFill="1" applyBorder="1" applyAlignment="1">
      <alignment horizontal="center" vertical="center"/>
    </xf>
    <xf numFmtId="0" fontId="2" fillId="2" borderId="0" xfId="0" applyFont="1" applyFill="1" applyAlignment="1">
      <alignment vertical="center" wrapText="1"/>
    </xf>
    <xf numFmtId="0" fontId="2" fillId="2" borderId="37" xfId="0" applyFont="1" applyFill="1" applyBorder="1" applyAlignment="1">
      <alignment vertical="center"/>
    </xf>
    <xf numFmtId="0" fontId="2" fillId="2" borderId="37" xfId="0" applyFont="1" applyFill="1" applyBorder="1" applyAlignment="1">
      <alignment vertical="center" wrapText="1"/>
    </xf>
    <xf numFmtId="0" fontId="16" fillId="2" borderId="33" xfId="0" applyFont="1" applyFill="1" applyBorder="1" applyAlignment="1">
      <alignment vertical="center" wrapText="1"/>
    </xf>
    <xf numFmtId="0" fontId="16" fillId="2" borderId="34" xfId="0" applyFont="1" applyFill="1" applyBorder="1" applyAlignment="1">
      <alignment vertical="center" wrapText="1"/>
    </xf>
    <xf numFmtId="0" fontId="16" fillId="2" borderId="31" xfId="0" applyFont="1" applyFill="1" applyBorder="1" applyAlignment="1">
      <alignment vertical="center" wrapText="1"/>
    </xf>
    <xf numFmtId="0" fontId="13" fillId="2" borderId="0" xfId="0" applyFont="1" applyFill="1" applyAlignment="1">
      <alignment vertical="center"/>
    </xf>
    <xf numFmtId="0" fontId="16" fillId="0" borderId="0" xfId="0" applyFont="1" applyAlignment="1">
      <alignment vertical="center"/>
    </xf>
    <xf numFmtId="0" fontId="12" fillId="2" borderId="0" xfId="0" applyFont="1" applyFill="1" applyAlignment="1">
      <alignment horizontal="center" vertical="center"/>
    </xf>
    <xf numFmtId="0" fontId="10" fillId="6" borderId="28" xfId="3" applyFont="1" applyFill="1" applyBorder="1" applyAlignment="1">
      <alignment horizontal="left" vertical="center" wrapText="1"/>
    </xf>
    <xf numFmtId="0" fontId="10" fillId="6" borderId="1" xfId="3" applyFont="1" applyFill="1" applyBorder="1" applyAlignment="1">
      <alignment horizontal="left" vertical="center" wrapText="1"/>
    </xf>
    <xf numFmtId="0" fontId="10" fillId="6" borderId="19" xfId="3" applyFont="1" applyFill="1" applyBorder="1" applyAlignment="1">
      <alignment horizontal="left" vertical="center" wrapText="1"/>
    </xf>
    <xf numFmtId="0" fontId="24" fillId="2" borderId="0" xfId="0" applyFont="1" applyFill="1" applyAlignment="1">
      <alignment horizontal="center" vertical="center"/>
    </xf>
    <xf numFmtId="0" fontId="16" fillId="2" borderId="37" xfId="0" applyFont="1" applyFill="1" applyBorder="1" applyAlignment="1">
      <alignment horizontal="left" vertical="center" wrapText="1"/>
    </xf>
    <xf numFmtId="0" fontId="16" fillId="2" borderId="38" xfId="0" applyFont="1" applyFill="1" applyBorder="1" applyAlignment="1">
      <alignment horizontal="left" vertical="center" wrapText="1"/>
    </xf>
  </cellXfs>
  <cellStyles count="5">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s>
  <dxfs count="0"/>
  <tableStyles count="0" defaultTableStyle="TableStyleMedium9"/>
  <colors>
    <mruColors>
      <color rgb="FF99FF99"/>
      <color rgb="FFFFFFCC"/>
      <color rgb="FFE7FFFF"/>
      <color rgb="FFFEF2E8"/>
      <color rgb="FFCDFFCD"/>
      <color rgb="FFEEFFDD"/>
      <color rgb="FFDEFFBD"/>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4</xdr:row>
          <xdr:rowOff>171450</xdr:rowOff>
        </xdr:from>
        <xdr:to>
          <xdr:col>0</xdr:col>
          <xdr:colOff>247650</xdr:colOff>
          <xdr:row>4</xdr:row>
          <xdr:rowOff>317500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xdr:row>
          <xdr:rowOff>203200</xdr:rowOff>
        </xdr:from>
        <xdr:to>
          <xdr:col>0</xdr:col>
          <xdr:colOff>266700</xdr:colOff>
          <xdr:row>5</xdr:row>
          <xdr:rowOff>355600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xdr:row>
          <xdr:rowOff>190500</xdr:rowOff>
        </xdr:from>
        <xdr:to>
          <xdr:col>0</xdr:col>
          <xdr:colOff>247650</xdr:colOff>
          <xdr:row>6</xdr:row>
          <xdr:rowOff>336550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xdr:row>
          <xdr:rowOff>171450</xdr:rowOff>
        </xdr:from>
        <xdr:to>
          <xdr:col>0</xdr:col>
          <xdr:colOff>247650</xdr:colOff>
          <xdr:row>9</xdr:row>
          <xdr:rowOff>317500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xdr:row>
          <xdr:rowOff>203200</xdr:rowOff>
        </xdr:from>
        <xdr:to>
          <xdr:col>0</xdr:col>
          <xdr:colOff>266700</xdr:colOff>
          <xdr:row>10</xdr:row>
          <xdr:rowOff>355600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190500</xdr:rowOff>
        </xdr:from>
        <xdr:to>
          <xdr:col>0</xdr:col>
          <xdr:colOff>247650</xdr:colOff>
          <xdr:row>11</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14</xdr:row>
          <xdr:rowOff>171450</xdr:rowOff>
        </xdr:from>
        <xdr:to>
          <xdr:col>0</xdr:col>
          <xdr:colOff>247650</xdr:colOff>
          <xdr:row>14</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15</xdr:row>
          <xdr:rowOff>203200</xdr:rowOff>
        </xdr:from>
        <xdr:to>
          <xdr:col>0</xdr:col>
          <xdr:colOff>266700</xdr:colOff>
          <xdr:row>15</xdr:row>
          <xdr:rowOff>355600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16</xdr:row>
          <xdr:rowOff>190500</xdr:rowOff>
        </xdr:from>
        <xdr:to>
          <xdr:col>0</xdr:col>
          <xdr:colOff>247650</xdr:colOff>
          <xdr:row>16</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373"/>
  <sheetViews>
    <sheetView tabSelected="1" zoomScale="80" zoomScaleNormal="80" zoomScaleSheetLayoutView="100" workbookViewId="0">
      <selection activeCell="I368" sqref="I368"/>
    </sheetView>
  </sheetViews>
  <sheetFormatPr defaultRowHeight="13" outlineLevelRow="1" x14ac:dyDescent="0.2"/>
  <cols>
    <col min="1" max="1" width="33" customWidth="1"/>
    <col min="2" max="2" width="86.08984375" customWidth="1"/>
    <col min="3" max="3" width="53.90625" customWidth="1"/>
    <col min="4" max="4" width="10.90625" customWidth="1"/>
  </cols>
  <sheetData>
    <row r="1" spans="1:3" ht="19.5" customHeight="1" x14ac:dyDescent="0.2">
      <c r="A1" s="101" t="s">
        <v>1109</v>
      </c>
      <c r="B1" s="101"/>
      <c r="C1" s="101"/>
    </row>
    <row r="2" spans="1:3" ht="13.5" thickBot="1" x14ac:dyDescent="0.25">
      <c r="A2" s="12"/>
    </row>
    <row r="3" spans="1:3" s="23" customFormat="1" ht="19.5" customHeight="1" x14ac:dyDescent="0.2">
      <c r="A3" s="69" t="s">
        <v>563</v>
      </c>
      <c r="B3" s="70" t="s">
        <v>562</v>
      </c>
      <c r="C3" s="71" t="s">
        <v>561</v>
      </c>
    </row>
    <row r="4" spans="1:3" ht="19.5" customHeight="1" x14ac:dyDescent="0.2">
      <c r="A4" s="102" t="s">
        <v>1060</v>
      </c>
      <c r="B4" s="103"/>
      <c r="C4" s="104"/>
    </row>
    <row r="5" spans="1:3" ht="21" customHeight="1" x14ac:dyDescent="0.2">
      <c r="A5" s="72" t="s">
        <v>1059</v>
      </c>
      <c r="B5" s="40"/>
      <c r="C5" s="56" t="s">
        <v>1058</v>
      </c>
    </row>
    <row r="6" spans="1:3" ht="19.5" customHeight="1" x14ac:dyDescent="0.2">
      <c r="A6" s="72" t="s">
        <v>1041</v>
      </c>
      <c r="B6" s="41"/>
      <c r="C6" s="59"/>
    </row>
    <row r="7" spans="1:3" ht="19.5" customHeight="1" x14ac:dyDescent="0.2">
      <c r="A7" s="72" t="s">
        <v>1043</v>
      </c>
      <c r="B7" s="41"/>
      <c r="C7" s="59"/>
    </row>
    <row r="8" spans="1:3" ht="19.5" customHeight="1" x14ac:dyDescent="0.2">
      <c r="A8" s="72" t="s">
        <v>1045</v>
      </c>
      <c r="B8" s="41"/>
      <c r="C8" s="59"/>
    </row>
    <row r="9" spans="1:3" ht="19.5" customHeight="1" x14ac:dyDescent="0.2">
      <c r="A9" s="72" t="s">
        <v>1047</v>
      </c>
      <c r="B9" s="41"/>
      <c r="C9" s="59"/>
    </row>
    <row r="10" spans="1:3" ht="19.5" customHeight="1" x14ac:dyDescent="0.2">
      <c r="A10" s="72" t="s">
        <v>1049</v>
      </c>
      <c r="B10" s="41"/>
      <c r="C10" s="59"/>
    </row>
    <row r="11" spans="1:3" ht="19.5" customHeight="1" x14ac:dyDescent="0.2">
      <c r="A11" s="72" t="s">
        <v>1051</v>
      </c>
      <c r="B11" s="41"/>
      <c r="C11" s="59"/>
    </row>
    <row r="12" spans="1:3" ht="19.5" customHeight="1" x14ac:dyDescent="0.2">
      <c r="A12" s="72" t="s">
        <v>1053</v>
      </c>
      <c r="B12" s="41"/>
      <c r="C12" s="59"/>
    </row>
    <row r="13" spans="1:3" ht="19.5" customHeight="1" x14ac:dyDescent="0.2">
      <c r="A13" s="72" t="s">
        <v>1055</v>
      </c>
      <c r="B13" s="42"/>
      <c r="C13" s="59"/>
    </row>
    <row r="14" spans="1:3" ht="19.5" customHeight="1" x14ac:dyDescent="0.2">
      <c r="A14" s="73" t="s">
        <v>560</v>
      </c>
      <c r="B14" s="19"/>
      <c r="C14" s="74"/>
    </row>
    <row r="15" spans="1:3" ht="24" customHeight="1" x14ac:dyDescent="0.2">
      <c r="A15" s="75" t="s">
        <v>346</v>
      </c>
      <c r="B15" s="36"/>
      <c r="C15" s="76"/>
    </row>
    <row r="16" spans="1:3" ht="24" customHeight="1" x14ac:dyDescent="0.2">
      <c r="A16" s="77" t="s">
        <v>386</v>
      </c>
      <c r="B16" s="35"/>
      <c r="C16" s="78"/>
    </row>
    <row r="17" spans="1:3" ht="32.15" customHeight="1" x14ac:dyDescent="0.2">
      <c r="A17" s="77" t="s">
        <v>347</v>
      </c>
      <c r="B17" s="35"/>
      <c r="C17" s="96" t="s">
        <v>1113</v>
      </c>
    </row>
    <row r="18" spans="1:3" ht="24" customHeight="1" x14ac:dyDescent="0.2">
      <c r="A18" s="79" t="s">
        <v>387</v>
      </c>
      <c r="B18" s="36"/>
      <c r="C18" s="97" t="s">
        <v>1114</v>
      </c>
    </row>
    <row r="19" spans="1:3" ht="24" customHeight="1" x14ac:dyDescent="0.2">
      <c r="A19" s="81" t="s">
        <v>348</v>
      </c>
      <c r="B19" s="20"/>
      <c r="C19" s="98"/>
    </row>
    <row r="20" spans="1:3" ht="24" customHeight="1" x14ac:dyDescent="0.2">
      <c r="A20" s="82" t="s">
        <v>388</v>
      </c>
      <c r="B20" s="37"/>
      <c r="C20" s="96"/>
    </row>
    <row r="21" spans="1:3" ht="27" customHeight="1" x14ac:dyDescent="0.2">
      <c r="A21" s="82" t="s">
        <v>349</v>
      </c>
      <c r="B21" s="37"/>
      <c r="C21" s="96" t="s">
        <v>1113</v>
      </c>
    </row>
    <row r="22" spans="1:3" ht="24" customHeight="1" x14ac:dyDescent="0.2">
      <c r="A22" s="72" t="s">
        <v>407</v>
      </c>
      <c r="B22" s="38"/>
      <c r="C22" s="97" t="s">
        <v>1114</v>
      </c>
    </row>
    <row r="23" spans="1:3" ht="24" customHeight="1" x14ac:dyDescent="0.2">
      <c r="A23" s="75" t="s">
        <v>350</v>
      </c>
      <c r="B23" s="36"/>
      <c r="C23" s="98"/>
    </row>
    <row r="24" spans="1:3" ht="24" customHeight="1" x14ac:dyDescent="0.2">
      <c r="A24" s="77" t="s">
        <v>389</v>
      </c>
      <c r="B24" s="35"/>
      <c r="C24" s="96"/>
    </row>
    <row r="25" spans="1:3" ht="28.5" customHeight="1" x14ac:dyDescent="0.2">
      <c r="A25" s="77" t="s">
        <v>351</v>
      </c>
      <c r="B25" s="35"/>
      <c r="C25" s="96" t="s">
        <v>1113</v>
      </c>
    </row>
    <row r="26" spans="1:3" ht="24" customHeight="1" x14ac:dyDescent="0.2">
      <c r="A26" s="79" t="s">
        <v>408</v>
      </c>
      <c r="B26" s="36"/>
      <c r="C26" s="97" t="s">
        <v>1114</v>
      </c>
    </row>
    <row r="27" spans="1:3" ht="24" customHeight="1" x14ac:dyDescent="0.2">
      <c r="A27" s="81" t="s">
        <v>352</v>
      </c>
      <c r="B27" s="20"/>
      <c r="C27" s="98"/>
    </row>
    <row r="28" spans="1:3" ht="24" customHeight="1" x14ac:dyDescent="0.2">
      <c r="A28" s="82" t="s">
        <v>390</v>
      </c>
      <c r="B28" s="37"/>
      <c r="C28" s="96"/>
    </row>
    <row r="29" spans="1:3" ht="31" customHeight="1" x14ac:dyDescent="0.2">
      <c r="A29" s="82" t="s">
        <v>353</v>
      </c>
      <c r="B29" s="37"/>
      <c r="C29" s="96" t="s">
        <v>1113</v>
      </c>
    </row>
    <row r="30" spans="1:3" ht="24" customHeight="1" x14ac:dyDescent="0.2">
      <c r="A30" s="72" t="s">
        <v>409</v>
      </c>
      <c r="B30" s="38"/>
      <c r="C30" s="97" t="s">
        <v>1114</v>
      </c>
    </row>
    <row r="31" spans="1:3" ht="24" hidden="1" customHeight="1" outlineLevel="1" x14ac:dyDescent="0.2">
      <c r="A31" s="75" t="s">
        <v>354</v>
      </c>
      <c r="B31" s="36"/>
      <c r="C31" s="76"/>
    </row>
    <row r="32" spans="1:3" ht="24" hidden="1" customHeight="1" outlineLevel="1" x14ac:dyDescent="0.2">
      <c r="A32" s="77" t="s">
        <v>391</v>
      </c>
      <c r="B32" s="35"/>
      <c r="C32" s="78"/>
    </row>
    <row r="33" spans="1:3" ht="24" hidden="1" customHeight="1" outlineLevel="1" x14ac:dyDescent="0.2">
      <c r="A33" s="77" t="s">
        <v>355</v>
      </c>
      <c r="B33" s="35"/>
      <c r="C33" s="78"/>
    </row>
    <row r="34" spans="1:3" ht="24" hidden="1" customHeight="1" outlineLevel="1" x14ac:dyDescent="0.2">
      <c r="A34" s="79" t="s">
        <v>410</v>
      </c>
      <c r="B34" s="36"/>
      <c r="C34" s="80"/>
    </row>
    <row r="35" spans="1:3" ht="24" hidden="1" customHeight="1" outlineLevel="1" x14ac:dyDescent="0.2">
      <c r="A35" s="81" t="s">
        <v>356</v>
      </c>
      <c r="B35" s="20"/>
      <c r="C35" s="76"/>
    </row>
    <row r="36" spans="1:3" ht="24" hidden="1" customHeight="1" outlineLevel="1" x14ac:dyDescent="0.2">
      <c r="A36" s="82" t="s">
        <v>392</v>
      </c>
      <c r="B36" s="37"/>
      <c r="C36" s="78"/>
    </row>
    <row r="37" spans="1:3" ht="24" hidden="1" customHeight="1" outlineLevel="1" x14ac:dyDescent="0.2">
      <c r="A37" s="82" t="s">
        <v>357</v>
      </c>
      <c r="B37" s="37"/>
      <c r="C37" s="78"/>
    </row>
    <row r="38" spans="1:3" ht="24" hidden="1" customHeight="1" outlineLevel="1" x14ac:dyDescent="0.2">
      <c r="A38" s="72" t="s">
        <v>411</v>
      </c>
      <c r="B38" s="38"/>
      <c r="C38" s="80"/>
    </row>
    <row r="39" spans="1:3" ht="24" hidden="1" customHeight="1" outlineLevel="1" x14ac:dyDescent="0.2">
      <c r="A39" s="75" t="s">
        <v>358</v>
      </c>
      <c r="B39" s="36"/>
      <c r="C39" s="76"/>
    </row>
    <row r="40" spans="1:3" ht="24" hidden="1" customHeight="1" outlineLevel="1" x14ac:dyDescent="0.2">
      <c r="A40" s="77" t="s">
        <v>393</v>
      </c>
      <c r="B40" s="35"/>
      <c r="C40" s="78"/>
    </row>
    <row r="41" spans="1:3" ht="24" hidden="1" customHeight="1" outlineLevel="1" x14ac:dyDescent="0.2">
      <c r="A41" s="77" t="s">
        <v>359</v>
      </c>
      <c r="B41" s="35"/>
      <c r="C41" s="78"/>
    </row>
    <row r="42" spans="1:3" ht="24" hidden="1" customHeight="1" outlineLevel="1" x14ac:dyDescent="0.2">
      <c r="A42" s="79" t="s">
        <v>412</v>
      </c>
      <c r="B42" s="36"/>
      <c r="C42" s="80"/>
    </row>
    <row r="43" spans="1:3" ht="24" hidden="1" customHeight="1" outlineLevel="1" x14ac:dyDescent="0.2">
      <c r="A43" s="81" t="s">
        <v>360</v>
      </c>
      <c r="B43" s="20"/>
      <c r="C43" s="76"/>
    </row>
    <row r="44" spans="1:3" ht="24" hidden="1" customHeight="1" outlineLevel="1" x14ac:dyDescent="0.2">
      <c r="A44" s="82" t="s">
        <v>394</v>
      </c>
      <c r="B44" s="37"/>
      <c r="C44" s="78"/>
    </row>
    <row r="45" spans="1:3" ht="24" hidden="1" customHeight="1" outlineLevel="1" x14ac:dyDescent="0.2">
      <c r="A45" s="82" t="s">
        <v>361</v>
      </c>
      <c r="B45" s="37"/>
      <c r="C45" s="78"/>
    </row>
    <row r="46" spans="1:3" ht="24" hidden="1" customHeight="1" outlineLevel="1" x14ac:dyDescent="0.2">
      <c r="A46" s="72" t="s">
        <v>413</v>
      </c>
      <c r="B46" s="38"/>
      <c r="C46" s="80"/>
    </row>
    <row r="47" spans="1:3" ht="24" hidden="1" customHeight="1" outlineLevel="1" x14ac:dyDescent="0.2">
      <c r="A47" s="75" t="s">
        <v>362</v>
      </c>
      <c r="B47" s="36"/>
      <c r="C47" s="76"/>
    </row>
    <row r="48" spans="1:3" ht="24" hidden="1" customHeight="1" outlineLevel="1" x14ac:dyDescent="0.2">
      <c r="A48" s="77" t="s">
        <v>395</v>
      </c>
      <c r="B48" s="35"/>
      <c r="C48" s="78"/>
    </row>
    <row r="49" spans="1:3" ht="24" hidden="1" customHeight="1" outlineLevel="1" x14ac:dyDescent="0.2">
      <c r="A49" s="77" t="s">
        <v>363</v>
      </c>
      <c r="B49" s="35"/>
      <c r="C49" s="78"/>
    </row>
    <row r="50" spans="1:3" ht="24" hidden="1" customHeight="1" outlineLevel="1" x14ac:dyDescent="0.2">
      <c r="A50" s="79" t="s">
        <v>414</v>
      </c>
      <c r="B50" s="36"/>
      <c r="C50" s="80"/>
    </row>
    <row r="51" spans="1:3" ht="24" hidden="1" customHeight="1" outlineLevel="1" x14ac:dyDescent="0.2">
      <c r="A51" s="81" t="s">
        <v>364</v>
      </c>
      <c r="B51" s="20"/>
      <c r="C51" s="76"/>
    </row>
    <row r="52" spans="1:3" ht="24" hidden="1" customHeight="1" outlineLevel="1" x14ac:dyDescent="0.2">
      <c r="A52" s="82" t="s">
        <v>396</v>
      </c>
      <c r="B52" s="37"/>
      <c r="C52" s="78"/>
    </row>
    <row r="53" spans="1:3" ht="24" hidden="1" customHeight="1" outlineLevel="1" x14ac:dyDescent="0.2">
      <c r="A53" s="82" t="s">
        <v>365</v>
      </c>
      <c r="B53" s="37"/>
      <c r="C53" s="78"/>
    </row>
    <row r="54" spans="1:3" ht="24" hidden="1" customHeight="1" outlineLevel="1" x14ac:dyDescent="0.2">
      <c r="A54" s="72" t="s">
        <v>415</v>
      </c>
      <c r="B54" s="38"/>
      <c r="C54" s="80"/>
    </row>
    <row r="55" spans="1:3" ht="24" hidden="1" customHeight="1" outlineLevel="1" x14ac:dyDescent="0.2">
      <c r="A55" s="75" t="s">
        <v>366</v>
      </c>
      <c r="B55" s="36"/>
      <c r="C55" s="76"/>
    </row>
    <row r="56" spans="1:3" ht="24" hidden="1" customHeight="1" outlineLevel="1" x14ac:dyDescent="0.2">
      <c r="A56" s="77" t="s">
        <v>397</v>
      </c>
      <c r="B56" s="35"/>
      <c r="C56" s="78"/>
    </row>
    <row r="57" spans="1:3" ht="24" hidden="1" customHeight="1" outlineLevel="1" x14ac:dyDescent="0.2">
      <c r="A57" s="77" t="s">
        <v>367</v>
      </c>
      <c r="B57" s="35"/>
      <c r="C57" s="78"/>
    </row>
    <row r="58" spans="1:3" ht="24" hidden="1" customHeight="1" outlineLevel="1" x14ac:dyDescent="0.2">
      <c r="A58" s="79" t="s">
        <v>416</v>
      </c>
      <c r="B58" s="36"/>
      <c r="C58" s="80"/>
    </row>
    <row r="59" spans="1:3" ht="24" hidden="1" customHeight="1" outlineLevel="1" x14ac:dyDescent="0.2">
      <c r="A59" s="81" t="s">
        <v>368</v>
      </c>
      <c r="B59" s="20"/>
      <c r="C59" s="76"/>
    </row>
    <row r="60" spans="1:3" ht="24" hidden="1" customHeight="1" outlineLevel="1" x14ac:dyDescent="0.2">
      <c r="A60" s="82" t="s">
        <v>398</v>
      </c>
      <c r="B60" s="37"/>
      <c r="C60" s="78"/>
    </row>
    <row r="61" spans="1:3" ht="24" hidden="1" customHeight="1" outlineLevel="1" x14ac:dyDescent="0.2">
      <c r="A61" s="82" t="s">
        <v>369</v>
      </c>
      <c r="B61" s="37"/>
      <c r="C61" s="78"/>
    </row>
    <row r="62" spans="1:3" ht="24" hidden="1" customHeight="1" outlineLevel="1" x14ac:dyDescent="0.2">
      <c r="A62" s="72" t="s">
        <v>417</v>
      </c>
      <c r="B62" s="38"/>
      <c r="C62" s="80"/>
    </row>
    <row r="63" spans="1:3" ht="24" hidden="1" customHeight="1" outlineLevel="1" x14ac:dyDescent="0.2">
      <c r="A63" s="75" t="s">
        <v>370</v>
      </c>
      <c r="B63" s="36"/>
      <c r="C63" s="76"/>
    </row>
    <row r="64" spans="1:3" ht="24" hidden="1" customHeight="1" outlineLevel="1" x14ac:dyDescent="0.2">
      <c r="A64" s="77" t="s">
        <v>399</v>
      </c>
      <c r="B64" s="35"/>
      <c r="C64" s="78"/>
    </row>
    <row r="65" spans="1:3" ht="24" hidden="1" customHeight="1" outlineLevel="1" x14ac:dyDescent="0.2">
      <c r="A65" s="77" t="s">
        <v>371</v>
      </c>
      <c r="B65" s="35"/>
      <c r="C65" s="78"/>
    </row>
    <row r="66" spans="1:3" ht="24" hidden="1" customHeight="1" outlineLevel="1" x14ac:dyDescent="0.2">
      <c r="A66" s="79" t="s">
        <v>418</v>
      </c>
      <c r="B66" s="36"/>
      <c r="C66" s="80"/>
    </row>
    <row r="67" spans="1:3" ht="24" hidden="1" customHeight="1" outlineLevel="1" x14ac:dyDescent="0.2">
      <c r="A67" s="81" t="s">
        <v>372</v>
      </c>
      <c r="B67" s="20"/>
      <c r="C67" s="76"/>
    </row>
    <row r="68" spans="1:3" ht="24" hidden="1" customHeight="1" outlineLevel="1" x14ac:dyDescent="0.2">
      <c r="A68" s="82" t="s">
        <v>400</v>
      </c>
      <c r="B68" s="37"/>
      <c r="C68" s="78"/>
    </row>
    <row r="69" spans="1:3" ht="24" hidden="1" customHeight="1" outlineLevel="1" x14ac:dyDescent="0.2">
      <c r="A69" s="82" t="s">
        <v>373</v>
      </c>
      <c r="B69" s="37"/>
      <c r="C69" s="78"/>
    </row>
    <row r="70" spans="1:3" ht="24" hidden="1" customHeight="1" outlineLevel="1" x14ac:dyDescent="0.2">
      <c r="A70" s="72" t="s">
        <v>419</v>
      </c>
      <c r="B70" s="38"/>
      <c r="C70" s="80"/>
    </row>
    <row r="71" spans="1:3" ht="24" hidden="1" customHeight="1" outlineLevel="1" x14ac:dyDescent="0.2">
      <c r="A71" s="75" t="s">
        <v>374</v>
      </c>
      <c r="B71" s="36"/>
      <c r="C71" s="76"/>
    </row>
    <row r="72" spans="1:3" ht="24" hidden="1" customHeight="1" outlineLevel="1" x14ac:dyDescent="0.2">
      <c r="A72" s="77" t="s">
        <v>401</v>
      </c>
      <c r="B72" s="35"/>
      <c r="C72" s="78"/>
    </row>
    <row r="73" spans="1:3" ht="24" hidden="1" customHeight="1" outlineLevel="1" x14ac:dyDescent="0.2">
      <c r="A73" s="77" t="s">
        <v>375</v>
      </c>
      <c r="B73" s="35"/>
      <c r="C73" s="78"/>
    </row>
    <row r="74" spans="1:3" ht="24" hidden="1" customHeight="1" outlineLevel="1" x14ac:dyDescent="0.2">
      <c r="A74" s="79" t="s">
        <v>420</v>
      </c>
      <c r="B74" s="36"/>
      <c r="C74" s="80"/>
    </row>
    <row r="75" spans="1:3" ht="24" hidden="1" customHeight="1" outlineLevel="1" x14ac:dyDescent="0.2">
      <c r="A75" s="81" t="s">
        <v>376</v>
      </c>
      <c r="B75" s="20"/>
      <c r="C75" s="76"/>
    </row>
    <row r="76" spans="1:3" ht="24" hidden="1" customHeight="1" outlineLevel="1" x14ac:dyDescent="0.2">
      <c r="A76" s="82" t="s">
        <v>402</v>
      </c>
      <c r="B76" s="37"/>
      <c r="C76" s="78"/>
    </row>
    <row r="77" spans="1:3" ht="24" hidden="1" customHeight="1" outlineLevel="1" x14ac:dyDescent="0.2">
      <c r="A77" s="82" t="s">
        <v>377</v>
      </c>
      <c r="B77" s="37"/>
      <c r="C77" s="78"/>
    </row>
    <row r="78" spans="1:3" ht="24" hidden="1" customHeight="1" outlineLevel="1" x14ac:dyDescent="0.2">
      <c r="A78" s="72" t="s">
        <v>421</v>
      </c>
      <c r="B78" s="38"/>
      <c r="C78" s="80"/>
    </row>
    <row r="79" spans="1:3" ht="24" hidden="1" customHeight="1" outlineLevel="1" x14ac:dyDescent="0.2">
      <c r="A79" s="75" t="s">
        <v>378</v>
      </c>
      <c r="B79" s="36"/>
      <c r="C79" s="76"/>
    </row>
    <row r="80" spans="1:3" ht="24" hidden="1" customHeight="1" outlineLevel="1" x14ac:dyDescent="0.2">
      <c r="A80" s="77" t="s">
        <v>403</v>
      </c>
      <c r="B80" s="35"/>
      <c r="C80" s="78"/>
    </row>
    <row r="81" spans="1:3" ht="24" hidden="1" customHeight="1" outlineLevel="1" x14ac:dyDescent="0.2">
      <c r="A81" s="77" t="s">
        <v>379</v>
      </c>
      <c r="B81" s="35"/>
      <c r="C81" s="78"/>
    </row>
    <row r="82" spans="1:3" ht="24" hidden="1" customHeight="1" outlineLevel="1" x14ac:dyDescent="0.2">
      <c r="A82" s="79" t="s">
        <v>422</v>
      </c>
      <c r="B82" s="36"/>
      <c r="C82" s="80"/>
    </row>
    <row r="83" spans="1:3" ht="24" hidden="1" customHeight="1" outlineLevel="1" x14ac:dyDescent="0.2">
      <c r="A83" s="81" t="s">
        <v>380</v>
      </c>
      <c r="B83" s="20"/>
      <c r="C83" s="76"/>
    </row>
    <row r="84" spans="1:3" ht="24" hidden="1" customHeight="1" outlineLevel="1" x14ac:dyDescent="0.2">
      <c r="A84" s="82" t="s">
        <v>404</v>
      </c>
      <c r="B84" s="37"/>
      <c r="C84" s="78"/>
    </row>
    <row r="85" spans="1:3" ht="24" hidden="1" customHeight="1" outlineLevel="1" x14ac:dyDescent="0.2">
      <c r="A85" s="82" t="s">
        <v>381</v>
      </c>
      <c r="B85" s="37"/>
      <c r="C85" s="78"/>
    </row>
    <row r="86" spans="1:3" ht="24" hidden="1" customHeight="1" outlineLevel="1" x14ac:dyDescent="0.2">
      <c r="A86" s="72" t="s">
        <v>423</v>
      </c>
      <c r="B86" s="38"/>
      <c r="C86" s="80"/>
    </row>
    <row r="87" spans="1:3" ht="24" hidden="1" customHeight="1" outlineLevel="1" x14ac:dyDescent="0.2">
      <c r="A87" s="75" t="s">
        <v>382</v>
      </c>
      <c r="B87" s="36"/>
      <c r="C87" s="76"/>
    </row>
    <row r="88" spans="1:3" ht="24" hidden="1" customHeight="1" outlineLevel="1" x14ac:dyDescent="0.2">
      <c r="A88" s="77" t="s">
        <v>405</v>
      </c>
      <c r="B88" s="35"/>
      <c r="C88" s="78"/>
    </row>
    <row r="89" spans="1:3" ht="24" hidden="1" customHeight="1" outlineLevel="1" x14ac:dyDescent="0.2">
      <c r="A89" s="77" t="s">
        <v>383</v>
      </c>
      <c r="B89" s="35"/>
      <c r="C89" s="78"/>
    </row>
    <row r="90" spans="1:3" ht="24" hidden="1" customHeight="1" outlineLevel="1" x14ac:dyDescent="0.2">
      <c r="A90" s="79" t="s">
        <v>424</v>
      </c>
      <c r="B90" s="36"/>
      <c r="C90" s="80"/>
    </row>
    <row r="91" spans="1:3" ht="24" hidden="1" customHeight="1" outlineLevel="1" x14ac:dyDescent="0.2">
      <c r="A91" s="81" t="s">
        <v>384</v>
      </c>
      <c r="B91" s="20"/>
      <c r="C91" s="76"/>
    </row>
    <row r="92" spans="1:3" ht="24" hidden="1" customHeight="1" outlineLevel="1" x14ac:dyDescent="0.2">
      <c r="A92" s="82" t="s">
        <v>406</v>
      </c>
      <c r="B92" s="37"/>
      <c r="C92" s="78"/>
    </row>
    <row r="93" spans="1:3" ht="24" hidden="1" customHeight="1" outlineLevel="1" x14ac:dyDescent="0.2">
      <c r="A93" s="82" t="s">
        <v>385</v>
      </c>
      <c r="B93" s="37"/>
      <c r="C93" s="78"/>
    </row>
    <row r="94" spans="1:3" ht="24" hidden="1" customHeight="1" outlineLevel="1" x14ac:dyDescent="0.2">
      <c r="A94" s="72" t="s">
        <v>425</v>
      </c>
      <c r="B94" s="38"/>
      <c r="C94" s="80"/>
    </row>
    <row r="95" spans="1:3" ht="19.5" customHeight="1" collapsed="1" x14ac:dyDescent="0.2">
      <c r="A95" s="73" t="s">
        <v>558</v>
      </c>
      <c r="B95" s="19"/>
      <c r="C95" s="74"/>
    </row>
    <row r="96" spans="1:3" ht="19.5" customHeight="1" x14ac:dyDescent="0.2">
      <c r="A96" s="83" t="s">
        <v>552</v>
      </c>
      <c r="B96" s="31"/>
      <c r="C96" s="107" t="s">
        <v>1116</v>
      </c>
    </row>
    <row r="97" spans="1:4" ht="19.5" customHeight="1" x14ac:dyDescent="0.2">
      <c r="A97" s="84" t="s">
        <v>553</v>
      </c>
      <c r="B97" s="32"/>
      <c r="C97" s="106"/>
    </row>
    <row r="98" spans="1:4" ht="19.5" customHeight="1" x14ac:dyDescent="0.2">
      <c r="A98" s="84" t="s">
        <v>557</v>
      </c>
      <c r="B98" s="32"/>
      <c r="C98" s="106"/>
    </row>
    <row r="99" spans="1:4" ht="19.5" customHeight="1" x14ac:dyDescent="0.2">
      <c r="A99" s="84" t="s">
        <v>556</v>
      </c>
      <c r="B99" s="32"/>
      <c r="C99" s="106"/>
    </row>
    <row r="100" spans="1:4" ht="19.5" customHeight="1" x14ac:dyDescent="0.2">
      <c r="A100" s="84" t="s">
        <v>554</v>
      </c>
      <c r="B100" s="32"/>
      <c r="C100" s="106"/>
    </row>
    <row r="101" spans="1:4" ht="19.5" customHeight="1" x14ac:dyDescent="0.2">
      <c r="A101" s="84" t="s">
        <v>555</v>
      </c>
      <c r="B101" s="32"/>
      <c r="C101" s="106"/>
    </row>
    <row r="102" spans="1:4" ht="19.5" customHeight="1" x14ac:dyDescent="0.2">
      <c r="A102" s="84" t="s">
        <v>318</v>
      </c>
      <c r="B102" s="32"/>
      <c r="C102" s="56" t="s">
        <v>559</v>
      </c>
    </row>
    <row r="103" spans="1:4" ht="19.5" customHeight="1" x14ac:dyDescent="0.2">
      <c r="A103" s="84" t="s">
        <v>978</v>
      </c>
      <c r="B103" s="32"/>
      <c r="C103" s="85"/>
    </row>
    <row r="104" spans="1:4" ht="19.5" customHeight="1" x14ac:dyDescent="0.2">
      <c r="A104" s="86" t="s">
        <v>979</v>
      </c>
      <c r="B104" s="33"/>
      <c r="C104" s="85"/>
    </row>
    <row r="105" spans="1:4" ht="19.5" customHeight="1" x14ac:dyDescent="0.2">
      <c r="A105" s="87" t="s">
        <v>243</v>
      </c>
      <c r="B105" s="22"/>
      <c r="C105" s="106"/>
      <c r="D105" s="100"/>
    </row>
    <row r="106" spans="1:4" ht="19.5" customHeight="1" x14ac:dyDescent="0.2">
      <c r="A106" s="88" t="s">
        <v>244</v>
      </c>
      <c r="B106" s="22"/>
      <c r="C106" s="106"/>
    </row>
    <row r="107" spans="1:4" ht="19.5" customHeight="1" x14ac:dyDescent="0.2">
      <c r="A107" s="88" t="s">
        <v>494</v>
      </c>
      <c r="B107" s="22"/>
      <c r="C107" s="106"/>
    </row>
    <row r="108" spans="1:4" ht="19.5" customHeight="1" x14ac:dyDescent="0.2">
      <c r="A108" s="88" t="s">
        <v>495</v>
      </c>
      <c r="B108" s="22"/>
      <c r="C108" s="106"/>
    </row>
    <row r="109" spans="1:4" ht="19.5" customHeight="1" x14ac:dyDescent="0.2">
      <c r="A109" s="88" t="s">
        <v>245</v>
      </c>
      <c r="B109" s="22"/>
      <c r="C109" s="106"/>
    </row>
    <row r="110" spans="1:4" ht="19.5" customHeight="1" x14ac:dyDescent="0.2">
      <c r="A110" s="88" t="s">
        <v>496</v>
      </c>
      <c r="B110" s="22"/>
      <c r="C110" s="106"/>
    </row>
    <row r="111" spans="1:4" ht="19.5" customHeight="1" x14ac:dyDescent="0.2">
      <c r="A111" s="88" t="s">
        <v>980</v>
      </c>
      <c r="B111" s="22"/>
      <c r="C111" s="56" t="s">
        <v>559</v>
      </c>
    </row>
    <row r="112" spans="1:4" ht="19.5" customHeight="1" x14ac:dyDescent="0.2">
      <c r="A112" s="88" t="s">
        <v>981</v>
      </c>
      <c r="B112" s="22"/>
      <c r="C112" s="85"/>
    </row>
    <row r="113" spans="1:3" ht="19.5" customHeight="1" x14ac:dyDescent="0.2">
      <c r="A113" s="89" t="s">
        <v>982</v>
      </c>
      <c r="B113" s="34"/>
      <c r="C113" s="85"/>
    </row>
    <row r="114" spans="1:3" ht="19.5" customHeight="1" x14ac:dyDescent="0.2">
      <c r="A114" s="90" t="s">
        <v>246</v>
      </c>
      <c r="B114" s="21"/>
      <c r="C114" s="95"/>
    </row>
    <row r="115" spans="1:3" ht="19.5" customHeight="1" x14ac:dyDescent="0.2">
      <c r="A115" s="84" t="s">
        <v>247</v>
      </c>
      <c r="B115" s="32"/>
      <c r="C115" s="95"/>
    </row>
    <row r="116" spans="1:3" ht="19.5" customHeight="1" x14ac:dyDescent="0.2">
      <c r="A116" s="84" t="s">
        <v>497</v>
      </c>
      <c r="B116" s="32"/>
      <c r="C116" s="95"/>
    </row>
    <row r="117" spans="1:3" ht="19.5" customHeight="1" x14ac:dyDescent="0.2">
      <c r="A117" s="84" t="s">
        <v>498</v>
      </c>
      <c r="B117" s="32"/>
      <c r="C117" s="95"/>
    </row>
    <row r="118" spans="1:3" ht="19.5" customHeight="1" x14ac:dyDescent="0.2">
      <c r="A118" s="84" t="s">
        <v>248</v>
      </c>
      <c r="B118" s="32"/>
      <c r="C118" s="95"/>
    </row>
    <row r="119" spans="1:3" ht="19.5" customHeight="1" x14ac:dyDescent="0.2">
      <c r="A119" s="84" t="s">
        <v>249</v>
      </c>
      <c r="B119" s="32"/>
      <c r="C119" s="95"/>
    </row>
    <row r="120" spans="1:3" ht="19.5" customHeight="1" x14ac:dyDescent="0.2">
      <c r="A120" s="84" t="s">
        <v>426</v>
      </c>
      <c r="B120" s="32"/>
      <c r="C120" s="56" t="s">
        <v>559</v>
      </c>
    </row>
    <row r="121" spans="1:3" ht="19.5" customHeight="1" x14ac:dyDescent="0.2">
      <c r="A121" s="84" t="s">
        <v>983</v>
      </c>
      <c r="B121" s="32"/>
      <c r="C121" s="85"/>
    </row>
    <row r="122" spans="1:3" ht="19.5" customHeight="1" x14ac:dyDescent="0.2">
      <c r="A122" s="86" t="s">
        <v>1025</v>
      </c>
      <c r="B122" s="33"/>
      <c r="C122" s="85"/>
    </row>
    <row r="123" spans="1:3" ht="19.5" customHeight="1" x14ac:dyDescent="0.2">
      <c r="A123" s="87" t="s">
        <v>250</v>
      </c>
      <c r="B123" s="22"/>
      <c r="C123" s="94"/>
    </row>
    <row r="124" spans="1:3" ht="19.5" customHeight="1" x14ac:dyDescent="0.2">
      <c r="A124" s="88" t="s">
        <v>251</v>
      </c>
      <c r="B124" s="22"/>
      <c r="C124" s="94"/>
    </row>
    <row r="125" spans="1:3" ht="19.5" customHeight="1" x14ac:dyDescent="0.2">
      <c r="A125" s="88" t="s">
        <v>499</v>
      </c>
      <c r="B125" s="22"/>
      <c r="C125" s="94"/>
    </row>
    <row r="126" spans="1:3" ht="19.5" customHeight="1" x14ac:dyDescent="0.2">
      <c r="A126" s="88" t="s">
        <v>500</v>
      </c>
      <c r="B126" s="22"/>
      <c r="C126" s="94"/>
    </row>
    <row r="127" spans="1:3" ht="19.5" customHeight="1" x14ac:dyDescent="0.2">
      <c r="A127" s="88" t="s">
        <v>252</v>
      </c>
      <c r="B127" s="22"/>
      <c r="C127" s="94"/>
    </row>
    <row r="128" spans="1:3" ht="19.5" customHeight="1" x14ac:dyDescent="0.2">
      <c r="A128" s="88" t="s">
        <v>253</v>
      </c>
      <c r="B128" s="22"/>
      <c r="C128" s="94"/>
    </row>
    <row r="129" spans="1:3" ht="19.5" customHeight="1" x14ac:dyDescent="0.2">
      <c r="A129" s="88" t="s">
        <v>427</v>
      </c>
      <c r="B129" s="22"/>
      <c r="C129" s="56" t="s">
        <v>559</v>
      </c>
    </row>
    <row r="130" spans="1:3" ht="19.5" customHeight="1" x14ac:dyDescent="0.2">
      <c r="A130" s="88" t="s">
        <v>997</v>
      </c>
      <c r="B130" s="22"/>
      <c r="C130" s="85"/>
    </row>
    <row r="131" spans="1:3" ht="19.5" customHeight="1" x14ac:dyDescent="0.2">
      <c r="A131" s="88" t="s">
        <v>998</v>
      </c>
      <c r="B131" s="22"/>
      <c r="C131" s="85"/>
    </row>
    <row r="132" spans="1:3" ht="19.5" hidden="1" customHeight="1" outlineLevel="1" x14ac:dyDescent="0.2">
      <c r="A132" s="90" t="s">
        <v>254</v>
      </c>
      <c r="B132" s="21"/>
      <c r="C132" s="59"/>
    </row>
    <row r="133" spans="1:3" ht="19.5" hidden="1" customHeight="1" outlineLevel="1" x14ac:dyDescent="0.2">
      <c r="A133" s="84" t="s">
        <v>255</v>
      </c>
      <c r="B133" s="32"/>
      <c r="C133" s="59"/>
    </row>
    <row r="134" spans="1:3" ht="19.5" hidden="1" customHeight="1" outlineLevel="1" x14ac:dyDescent="0.2">
      <c r="A134" s="84" t="s">
        <v>501</v>
      </c>
      <c r="B134" s="32"/>
      <c r="C134" s="59"/>
    </row>
    <row r="135" spans="1:3" ht="19.5" hidden="1" customHeight="1" outlineLevel="1" x14ac:dyDescent="0.2">
      <c r="A135" s="84" t="s">
        <v>502</v>
      </c>
      <c r="B135" s="32"/>
      <c r="C135" s="59"/>
    </row>
    <row r="136" spans="1:3" ht="19.5" hidden="1" customHeight="1" outlineLevel="1" x14ac:dyDescent="0.2">
      <c r="A136" s="84" t="s">
        <v>256</v>
      </c>
      <c r="B136" s="32"/>
      <c r="C136" s="59"/>
    </row>
    <row r="137" spans="1:3" ht="19.5" hidden="1" customHeight="1" outlineLevel="1" x14ac:dyDescent="0.2">
      <c r="A137" s="84" t="s">
        <v>257</v>
      </c>
      <c r="B137" s="32"/>
      <c r="C137" s="59"/>
    </row>
    <row r="138" spans="1:3" ht="19.5" hidden="1" customHeight="1" outlineLevel="1" x14ac:dyDescent="0.2">
      <c r="A138" s="84" t="s">
        <v>428</v>
      </c>
      <c r="B138" s="32"/>
      <c r="C138" s="85" t="s">
        <v>559</v>
      </c>
    </row>
    <row r="139" spans="1:3" ht="19.5" hidden="1" customHeight="1" outlineLevel="1" x14ac:dyDescent="0.2">
      <c r="A139" s="84" t="s">
        <v>984</v>
      </c>
      <c r="B139" s="32"/>
      <c r="C139" s="85"/>
    </row>
    <row r="140" spans="1:3" ht="19.5" hidden="1" customHeight="1" outlineLevel="1" x14ac:dyDescent="0.2">
      <c r="A140" s="86" t="s">
        <v>1026</v>
      </c>
      <c r="B140" s="33"/>
      <c r="C140" s="85"/>
    </row>
    <row r="141" spans="1:3" ht="19.5" hidden="1" customHeight="1" outlineLevel="1" x14ac:dyDescent="0.2">
      <c r="A141" s="87" t="s">
        <v>258</v>
      </c>
      <c r="B141" s="22"/>
      <c r="C141" s="59"/>
    </row>
    <row r="142" spans="1:3" ht="19.5" hidden="1" customHeight="1" outlineLevel="1" x14ac:dyDescent="0.2">
      <c r="A142" s="88" t="s">
        <v>259</v>
      </c>
      <c r="B142" s="22"/>
      <c r="C142" s="59"/>
    </row>
    <row r="143" spans="1:3" ht="19.5" hidden="1" customHeight="1" outlineLevel="1" x14ac:dyDescent="0.2">
      <c r="A143" s="88" t="s">
        <v>503</v>
      </c>
      <c r="B143" s="22"/>
      <c r="C143" s="59"/>
    </row>
    <row r="144" spans="1:3" ht="19.5" hidden="1" customHeight="1" outlineLevel="1" x14ac:dyDescent="0.2">
      <c r="A144" s="88" t="s">
        <v>504</v>
      </c>
      <c r="B144" s="22"/>
      <c r="C144" s="59"/>
    </row>
    <row r="145" spans="1:3" ht="19.5" hidden="1" customHeight="1" outlineLevel="1" x14ac:dyDescent="0.2">
      <c r="A145" s="88" t="s">
        <v>260</v>
      </c>
      <c r="B145" s="22"/>
      <c r="C145" s="59"/>
    </row>
    <row r="146" spans="1:3" ht="19.5" hidden="1" customHeight="1" outlineLevel="1" x14ac:dyDescent="0.2">
      <c r="A146" s="88" t="s">
        <v>261</v>
      </c>
      <c r="B146" s="22"/>
      <c r="C146" s="59"/>
    </row>
    <row r="147" spans="1:3" ht="19.5" hidden="1" customHeight="1" outlineLevel="1" x14ac:dyDescent="0.2">
      <c r="A147" s="88" t="s">
        <v>429</v>
      </c>
      <c r="B147" s="22"/>
      <c r="C147" s="85" t="s">
        <v>559</v>
      </c>
    </row>
    <row r="148" spans="1:3" ht="19.5" hidden="1" customHeight="1" outlineLevel="1" x14ac:dyDescent="0.2">
      <c r="A148" s="88" t="s">
        <v>999</v>
      </c>
      <c r="B148" s="22"/>
      <c r="C148" s="85"/>
    </row>
    <row r="149" spans="1:3" ht="19.5" hidden="1" customHeight="1" outlineLevel="1" x14ac:dyDescent="0.2">
      <c r="A149" s="88" t="s">
        <v>1000</v>
      </c>
      <c r="B149" s="22"/>
      <c r="C149" s="85"/>
    </row>
    <row r="150" spans="1:3" ht="19.5" hidden="1" customHeight="1" outlineLevel="1" x14ac:dyDescent="0.2">
      <c r="A150" s="90" t="s">
        <v>262</v>
      </c>
      <c r="B150" s="21"/>
      <c r="C150" s="59"/>
    </row>
    <row r="151" spans="1:3" ht="19.5" hidden="1" customHeight="1" outlineLevel="1" x14ac:dyDescent="0.2">
      <c r="A151" s="84" t="s">
        <v>263</v>
      </c>
      <c r="B151" s="32"/>
      <c r="C151" s="59"/>
    </row>
    <row r="152" spans="1:3" ht="19.5" hidden="1" customHeight="1" outlineLevel="1" x14ac:dyDescent="0.2">
      <c r="A152" s="84" t="s">
        <v>505</v>
      </c>
      <c r="B152" s="32"/>
      <c r="C152" s="59"/>
    </row>
    <row r="153" spans="1:3" ht="19.5" hidden="1" customHeight="1" outlineLevel="1" x14ac:dyDescent="0.2">
      <c r="A153" s="84" t="s">
        <v>506</v>
      </c>
      <c r="B153" s="32"/>
      <c r="C153" s="59"/>
    </row>
    <row r="154" spans="1:3" ht="19.5" hidden="1" customHeight="1" outlineLevel="1" x14ac:dyDescent="0.2">
      <c r="A154" s="84" t="s">
        <v>264</v>
      </c>
      <c r="B154" s="32"/>
      <c r="C154" s="59"/>
    </row>
    <row r="155" spans="1:3" ht="19.5" hidden="1" customHeight="1" outlineLevel="1" x14ac:dyDescent="0.2">
      <c r="A155" s="84" t="s">
        <v>265</v>
      </c>
      <c r="B155" s="32"/>
      <c r="C155" s="59"/>
    </row>
    <row r="156" spans="1:3" ht="19.5" hidden="1" customHeight="1" outlineLevel="1" x14ac:dyDescent="0.2">
      <c r="A156" s="84" t="s">
        <v>430</v>
      </c>
      <c r="B156" s="32"/>
      <c r="C156" s="85" t="s">
        <v>559</v>
      </c>
    </row>
    <row r="157" spans="1:3" ht="19.5" hidden="1" customHeight="1" outlineLevel="1" x14ac:dyDescent="0.2">
      <c r="A157" s="84" t="s">
        <v>985</v>
      </c>
      <c r="B157" s="32"/>
      <c r="C157" s="85"/>
    </row>
    <row r="158" spans="1:3" ht="19.5" hidden="1" customHeight="1" outlineLevel="1" x14ac:dyDescent="0.2">
      <c r="A158" s="86" t="s">
        <v>1027</v>
      </c>
      <c r="B158" s="33"/>
      <c r="C158" s="85"/>
    </row>
    <row r="159" spans="1:3" ht="19.5" hidden="1" customHeight="1" outlineLevel="1" x14ac:dyDescent="0.2">
      <c r="A159" s="87" t="s">
        <v>266</v>
      </c>
      <c r="B159" s="22"/>
      <c r="C159" s="59"/>
    </row>
    <row r="160" spans="1:3" ht="19.5" hidden="1" customHeight="1" outlineLevel="1" x14ac:dyDescent="0.2">
      <c r="A160" s="88" t="s">
        <v>267</v>
      </c>
      <c r="B160" s="22"/>
      <c r="C160" s="59"/>
    </row>
    <row r="161" spans="1:3" ht="19.5" hidden="1" customHeight="1" outlineLevel="1" x14ac:dyDescent="0.2">
      <c r="A161" s="88" t="s">
        <v>507</v>
      </c>
      <c r="B161" s="22"/>
      <c r="C161" s="59"/>
    </row>
    <row r="162" spans="1:3" ht="19.5" hidden="1" customHeight="1" outlineLevel="1" x14ac:dyDescent="0.2">
      <c r="A162" s="88" t="s">
        <v>508</v>
      </c>
      <c r="B162" s="22"/>
      <c r="C162" s="59"/>
    </row>
    <row r="163" spans="1:3" ht="19.5" hidden="1" customHeight="1" outlineLevel="1" x14ac:dyDescent="0.2">
      <c r="A163" s="88" t="s">
        <v>268</v>
      </c>
      <c r="B163" s="22"/>
      <c r="C163" s="59"/>
    </row>
    <row r="164" spans="1:3" ht="19.5" hidden="1" customHeight="1" outlineLevel="1" x14ac:dyDescent="0.2">
      <c r="A164" s="88" t="s">
        <v>269</v>
      </c>
      <c r="B164" s="22"/>
      <c r="C164" s="59"/>
    </row>
    <row r="165" spans="1:3" ht="19.5" hidden="1" customHeight="1" outlineLevel="1" x14ac:dyDescent="0.2">
      <c r="A165" s="88" t="s">
        <v>431</v>
      </c>
      <c r="B165" s="22"/>
      <c r="C165" s="85" t="s">
        <v>559</v>
      </c>
    </row>
    <row r="166" spans="1:3" ht="19.5" hidden="1" customHeight="1" outlineLevel="1" x14ac:dyDescent="0.2">
      <c r="A166" s="88" t="s">
        <v>1001</v>
      </c>
      <c r="B166" s="22"/>
      <c r="C166" s="85"/>
    </row>
    <row r="167" spans="1:3" ht="19.5" hidden="1" customHeight="1" outlineLevel="1" x14ac:dyDescent="0.2">
      <c r="A167" s="88" t="s">
        <v>1002</v>
      </c>
      <c r="B167" s="22"/>
      <c r="C167" s="85"/>
    </row>
    <row r="168" spans="1:3" ht="19.5" hidden="1" customHeight="1" outlineLevel="1" x14ac:dyDescent="0.2">
      <c r="A168" s="90" t="s">
        <v>270</v>
      </c>
      <c r="B168" s="21"/>
      <c r="C168" s="59"/>
    </row>
    <row r="169" spans="1:3" ht="19.5" hidden="1" customHeight="1" outlineLevel="1" x14ac:dyDescent="0.2">
      <c r="A169" s="84" t="s">
        <v>271</v>
      </c>
      <c r="B169" s="32"/>
      <c r="C169" s="59"/>
    </row>
    <row r="170" spans="1:3" ht="19.5" hidden="1" customHeight="1" outlineLevel="1" x14ac:dyDescent="0.2">
      <c r="A170" s="84" t="s">
        <v>509</v>
      </c>
      <c r="B170" s="32"/>
      <c r="C170" s="59"/>
    </row>
    <row r="171" spans="1:3" ht="19.5" hidden="1" customHeight="1" outlineLevel="1" x14ac:dyDescent="0.2">
      <c r="A171" s="84" t="s">
        <v>510</v>
      </c>
      <c r="B171" s="32"/>
      <c r="C171" s="59"/>
    </row>
    <row r="172" spans="1:3" ht="19.5" hidden="1" customHeight="1" outlineLevel="1" x14ac:dyDescent="0.2">
      <c r="A172" s="84" t="s">
        <v>272</v>
      </c>
      <c r="B172" s="32"/>
      <c r="C172" s="59"/>
    </row>
    <row r="173" spans="1:3" ht="19.5" hidden="1" customHeight="1" outlineLevel="1" x14ac:dyDescent="0.2">
      <c r="A173" s="84" t="s">
        <v>273</v>
      </c>
      <c r="B173" s="32"/>
      <c r="C173" s="59"/>
    </row>
    <row r="174" spans="1:3" ht="19.5" hidden="1" customHeight="1" outlineLevel="1" x14ac:dyDescent="0.2">
      <c r="A174" s="84" t="s">
        <v>432</v>
      </c>
      <c r="B174" s="32"/>
      <c r="C174" s="85" t="s">
        <v>559</v>
      </c>
    </row>
    <row r="175" spans="1:3" ht="19.5" hidden="1" customHeight="1" outlineLevel="1" x14ac:dyDescent="0.2">
      <c r="A175" s="84" t="s">
        <v>986</v>
      </c>
      <c r="B175" s="32"/>
      <c r="C175" s="85"/>
    </row>
    <row r="176" spans="1:3" ht="19.5" hidden="1" customHeight="1" outlineLevel="1" x14ac:dyDescent="0.2">
      <c r="A176" s="86" t="s">
        <v>1028</v>
      </c>
      <c r="B176" s="33"/>
      <c r="C176" s="85"/>
    </row>
    <row r="177" spans="1:3" ht="19.5" hidden="1" customHeight="1" outlineLevel="1" x14ac:dyDescent="0.2">
      <c r="A177" s="87" t="s">
        <v>274</v>
      </c>
      <c r="B177" s="22"/>
      <c r="C177" s="59"/>
    </row>
    <row r="178" spans="1:3" ht="19.5" hidden="1" customHeight="1" outlineLevel="1" x14ac:dyDescent="0.2">
      <c r="A178" s="88" t="s">
        <v>275</v>
      </c>
      <c r="B178" s="22"/>
      <c r="C178" s="59"/>
    </row>
    <row r="179" spans="1:3" ht="19.5" hidden="1" customHeight="1" outlineLevel="1" x14ac:dyDescent="0.2">
      <c r="A179" s="88" t="s">
        <v>511</v>
      </c>
      <c r="B179" s="22"/>
      <c r="C179" s="59"/>
    </row>
    <row r="180" spans="1:3" ht="19.5" hidden="1" customHeight="1" outlineLevel="1" x14ac:dyDescent="0.2">
      <c r="A180" s="88" t="s">
        <v>512</v>
      </c>
      <c r="B180" s="22"/>
      <c r="C180" s="59"/>
    </row>
    <row r="181" spans="1:3" ht="19.5" hidden="1" customHeight="1" outlineLevel="1" x14ac:dyDescent="0.2">
      <c r="A181" s="88" t="s">
        <v>276</v>
      </c>
      <c r="B181" s="22"/>
      <c r="C181" s="59"/>
    </row>
    <row r="182" spans="1:3" ht="19.5" hidden="1" customHeight="1" outlineLevel="1" x14ac:dyDescent="0.2">
      <c r="A182" s="88" t="s">
        <v>277</v>
      </c>
      <c r="B182" s="22"/>
      <c r="C182" s="59"/>
    </row>
    <row r="183" spans="1:3" ht="19.5" hidden="1" customHeight="1" outlineLevel="1" x14ac:dyDescent="0.2">
      <c r="A183" s="88" t="s">
        <v>433</v>
      </c>
      <c r="B183" s="22"/>
      <c r="C183" s="85" t="s">
        <v>559</v>
      </c>
    </row>
    <row r="184" spans="1:3" ht="19.5" hidden="1" customHeight="1" outlineLevel="1" x14ac:dyDescent="0.2">
      <c r="A184" s="88" t="s">
        <v>1003</v>
      </c>
      <c r="B184" s="22"/>
      <c r="C184" s="85"/>
    </row>
    <row r="185" spans="1:3" ht="19.5" hidden="1" customHeight="1" outlineLevel="1" x14ac:dyDescent="0.2">
      <c r="A185" s="88" t="s">
        <v>1004</v>
      </c>
      <c r="B185" s="22"/>
      <c r="C185" s="85"/>
    </row>
    <row r="186" spans="1:3" ht="19.5" hidden="1" customHeight="1" outlineLevel="1" x14ac:dyDescent="0.2">
      <c r="A186" s="90" t="s">
        <v>278</v>
      </c>
      <c r="B186" s="21"/>
      <c r="C186" s="59"/>
    </row>
    <row r="187" spans="1:3" ht="19.5" hidden="1" customHeight="1" outlineLevel="1" x14ac:dyDescent="0.2">
      <c r="A187" s="84" t="s">
        <v>279</v>
      </c>
      <c r="B187" s="32"/>
      <c r="C187" s="59"/>
    </row>
    <row r="188" spans="1:3" ht="19.5" hidden="1" customHeight="1" outlineLevel="1" x14ac:dyDescent="0.2">
      <c r="A188" s="84" t="s">
        <v>513</v>
      </c>
      <c r="B188" s="32"/>
      <c r="C188" s="59"/>
    </row>
    <row r="189" spans="1:3" ht="19.5" hidden="1" customHeight="1" outlineLevel="1" x14ac:dyDescent="0.2">
      <c r="A189" s="84" t="s">
        <v>514</v>
      </c>
      <c r="B189" s="32"/>
      <c r="C189" s="59"/>
    </row>
    <row r="190" spans="1:3" ht="19.5" hidden="1" customHeight="1" outlineLevel="1" x14ac:dyDescent="0.2">
      <c r="A190" s="84" t="s">
        <v>280</v>
      </c>
      <c r="B190" s="32"/>
      <c r="C190" s="59"/>
    </row>
    <row r="191" spans="1:3" ht="19.5" hidden="1" customHeight="1" outlineLevel="1" x14ac:dyDescent="0.2">
      <c r="A191" s="84" t="s">
        <v>281</v>
      </c>
      <c r="B191" s="32"/>
      <c r="C191" s="59"/>
    </row>
    <row r="192" spans="1:3" ht="19.5" hidden="1" customHeight="1" outlineLevel="1" x14ac:dyDescent="0.2">
      <c r="A192" s="84" t="s">
        <v>434</v>
      </c>
      <c r="B192" s="32"/>
      <c r="C192" s="85" t="s">
        <v>559</v>
      </c>
    </row>
    <row r="193" spans="1:3" ht="19.5" hidden="1" customHeight="1" outlineLevel="1" x14ac:dyDescent="0.2">
      <c r="A193" s="84" t="s">
        <v>987</v>
      </c>
      <c r="B193" s="32"/>
      <c r="C193" s="85"/>
    </row>
    <row r="194" spans="1:3" ht="19.5" hidden="1" customHeight="1" outlineLevel="1" x14ac:dyDescent="0.2">
      <c r="A194" s="86" t="s">
        <v>1029</v>
      </c>
      <c r="B194" s="33"/>
      <c r="C194" s="85"/>
    </row>
    <row r="195" spans="1:3" ht="19.5" hidden="1" customHeight="1" outlineLevel="1" x14ac:dyDescent="0.2">
      <c r="A195" s="87" t="s">
        <v>282</v>
      </c>
      <c r="B195" s="22"/>
      <c r="C195" s="59"/>
    </row>
    <row r="196" spans="1:3" ht="19.5" hidden="1" customHeight="1" outlineLevel="1" x14ac:dyDescent="0.2">
      <c r="A196" s="88" t="s">
        <v>283</v>
      </c>
      <c r="B196" s="22"/>
      <c r="C196" s="59"/>
    </row>
    <row r="197" spans="1:3" ht="19.5" hidden="1" customHeight="1" outlineLevel="1" x14ac:dyDescent="0.2">
      <c r="A197" s="88" t="s">
        <v>515</v>
      </c>
      <c r="B197" s="22"/>
      <c r="C197" s="59"/>
    </row>
    <row r="198" spans="1:3" ht="19.5" hidden="1" customHeight="1" outlineLevel="1" x14ac:dyDescent="0.2">
      <c r="A198" s="88" t="s">
        <v>516</v>
      </c>
      <c r="B198" s="22"/>
      <c r="C198" s="59"/>
    </row>
    <row r="199" spans="1:3" ht="19.5" hidden="1" customHeight="1" outlineLevel="1" x14ac:dyDescent="0.2">
      <c r="A199" s="88" t="s">
        <v>284</v>
      </c>
      <c r="B199" s="22"/>
      <c r="C199" s="59"/>
    </row>
    <row r="200" spans="1:3" ht="19.5" hidden="1" customHeight="1" outlineLevel="1" x14ac:dyDescent="0.2">
      <c r="A200" s="88" t="s">
        <v>285</v>
      </c>
      <c r="B200" s="22"/>
      <c r="C200" s="59"/>
    </row>
    <row r="201" spans="1:3" ht="19.5" hidden="1" customHeight="1" outlineLevel="1" x14ac:dyDescent="0.2">
      <c r="A201" s="88" t="s">
        <v>435</v>
      </c>
      <c r="B201" s="22"/>
      <c r="C201" s="85" t="s">
        <v>559</v>
      </c>
    </row>
    <row r="202" spans="1:3" ht="19.5" hidden="1" customHeight="1" outlineLevel="1" x14ac:dyDescent="0.2">
      <c r="A202" s="88" t="s">
        <v>1005</v>
      </c>
      <c r="B202" s="22"/>
      <c r="C202" s="85"/>
    </row>
    <row r="203" spans="1:3" ht="19.5" hidden="1" customHeight="1" outlineLevel="1" x14ac:dyDescent="0.2">
      <c r="A203" s="88" t="s">
        <v>1006</v>
      </c>
      <c r="B203" s="22"/>
      <c r="C203" s="85"/>
    </row>
    <row r="204" spans="1:3" ht="19.5" hidden="1" customHeight="1" outlineLevel="1" x14ac:dyDescent="0.2">
      <c r="A204" s="90" t="s">
        <v>286</v>
      </c>
      <c r="B204" s="21"/>
      <c r="C204" s="59"/>
    </row>
    <row r="205" spans="1:3" ht="19.5" hidden="1" customHeight="1" outlineLevel="1" x14ac:dyDescent="0.2">
      <c r="A205" s="84" t="s">
        <v>287</v>
      </c>
      <c r="B205" s="32"/>
      <c r="C205" s="59"/>
    </row>
    <row r="206" spans="1:3" ht="19.5" hidden="1" customHeight="1" outlineLevel="1" x14ac:dyDescent="0.2">
      <c r="A206" s="84" t="s">
        <v>517</v>
      </c>
      <c r="B206" s="32"/>
      <c r="C206" s="59"/>
    </row>
    <row r="207" spans="1:3" ht="19.5" hidden="1" customHeight="1" outlineLevel="1" x14ac:dyDescent="0.2">
      <c r="A207" s="84" t="s">
        <v>518</v>
      </c>
      <c r="B207" s="32"/>
      <c r="C207" s="59"/>
    </row>
    <row r="208" spans="1:3" ht="19.5" hidden="1" customHeight="1" outlineLevel="1" x14ac:dyDescent="0.2">
      <c r="A208" s="84" t="s">
        <v>288</v>
      </c>
      <c r="B208" s="32"/>
      <c r="C208" s="59"/>
    </row>
    <row r="209" spans="1:3" ht="19.5" hidden="1" customHeight="1" outlineLevel="1" x14ac:dyDescent="0.2">
      <c r="A209" s="84" t="s">
        <v>289</v>
      </c>
      <c r="B209" s="32"/>
      <c r="C209" s="59"/>
    </row>
    <row r="210" spans="1:3" ht="19.5" hidden="1" customHeight="1" outlineLevel="1" x14ac:dyDescent="0.2">
      <c r="A210" s="84" t="s">
        <v>436</v>
      </c>
      <c r="B210" s="32"/>
      <c r="C210" s="85" t="s">
        <v>559</v>
      </c>
    </row>
    <row r="211" spans="1:3" ht="19.5" hidden="1" customHeight="1" outlineLevel="1" x14ac:dyDescent="0.2">
      <c r="A211" s="84" t="s">
        <v>988</v>
      </c>
      <c r="B211" s="32"/>
      <c r="C211" s="85"/>
    </row>
    <row r="212" spans="1:3" ht="19.5" hidden="1" customHeight="1" outlineLevel="1" x14ac:dyDescent="0.2">
      <c r="A212" s="86" t="s">
        <v>1030</v>
      </c>
      <c r="B212" s="33"/>
      <c r="C212" s="85"/>
    </row>
    <row r="213" spans="1:3" ht="19.5" hidden="1" customHeight="1" outlineLevel="1" x14ac:dyDescent="0.2">
      <c r="A213" s="88" t="s">
        <v>519</v>
      </c>
      <c r="B213" s="22"/>
      <c r="C213" s="59"/>
    </row>
    <row r="214" spans="1:3" ht="19.5" hidden="1" customHeight="1" outlineLevel="1" x14ac:dyDescent="0.2">
      <c r="A214" s="88" t="s">
        <v>290</v>
      </c>
      <c r="B214" s="22"/>
      <c r="C214" s="59"/>
    </row>
    <row r="215" spans="1:3" ht="19.5" hidden="1" customHeight="1" outlineLevel="1" x14ac:dyDescent="0.2">
      <c r="A215" s="88" t="s">
        <v>520</v>
      </c>
      <c r="B215" s="22"/>
      <c r="C215" s="59"/>
    </row>
    <row r="216" spans="1:3" ht="19.5" hidden="1" customHeight="1" outlineLevel="1" x14ac:dyDescent="0.2">
      <c r="A216" s="88" t="s">
        <v>521</v>
      </c>
      <c r="B216" s="22"/>
      <c r="C216" s="59"/>
    </row>
    <row r="217" spans="1:3" ht="19.5" hidden="1" customHeight="1" outlineLevel="1" x14ac:dyDescent="0.2">
      <c r="A217" s="88" t="s">
        <v>291</v>
      </c>
      <c r="B217" s="22"/>
      <c r="C217" s="59"/>
    </row>
    <row r="218" spans="1:3" ht="19.5" hidden="1" customHeight="1" outlineLevel="1" x14ac:dyDescent="0.2">
      <c r="A218" s="88" t="s">
        <v>292</v>
      </c>
      <c r="B218" s="22"/>
      <c r="C218" s="59"/>
    </row>
    <row r="219" spans="1:3" ht="19.5" hidden="1" customHeight="1" outlineLevel="1" x14ac:dyDescent="0.2">
      <c r="A219" s="88" t="s">
        <v>437</v>
      </c>
      <c r="B219" s="22"/>
      <c r="C219" s="85" t="s">
        <v>559</v>
      </c>
    </row>
    <row r="220" spans="1:3" ht="19.5" hidden="1" customHeight="1" outlineLevel="1" x14ac:dyDescent="0.2">
      <c r="A220" s="88" t="s">
        <v>1007</v>
      </c>
      <c r="B220" s="22"/>
      <c r="C220" s="85"/>
    </row>
    <row r="221" spans="1:3" ht="19.5" hidden="1" customHeight="1" outlineLevel="1" x14ac:dyDescent="0.2">
      <c r="A221" s="88" t="s">
        <v>1008</v>
      </c>
      <c r="B221" s="22"/>
      <c r="C221" s="85"/>
    </row>
    <row r="222" spans="1:3" ht="19.5" hidden="1" customHeight="1" outlineLevel="1" x14ac:dyDescent="0.2">
      <c r="A222" s="90" t="s">
        <v>293</v>
      </c>
      <c r="B222" s="21"/>
      <c r="C222" s="59"/>
    </row>
    <row r="223" spans="1:3" ht="19.5" hidden="1" customHeight="1" outlineLevel="1" x14ac:dyDescent="0.2">
      <c r="A223" s="84" t="s">
        <v>294</v>
      </c>
      <c r="B223" s="32"/>
      <c r="C223" s="59"/>
    </row>
    <row r="224" spans="1:3" ht="19.5" hidden="1" customHeight="1" outlineLevel="1" x14ac:dyDescent="0.2">
      <c r="A224" s="84" t="s">
        <v>522</v>
      </c>
      <c r="B224" s="32"/>
      <c r="C224" s="59"/>
    </row>
    <row r="225" spans="1:3" ht="19.5" hidden="1" customHeight="1" outlineLevel="1" x14ac:dyDescent="0.2">
      <c r="A225" s="84" t="s">
        <v>523</v>
      </c>
      <c r="B225" s="32"/>
      <c r="C225" s="59"/>
    </row>
    <row r="226" spans="1:3" ht="19.5" hidden="1" customHeight="1" outlineLevel="1" x14ac:dyDescent="0.2">
      <c r="A226" s="84" t="s">
        <v>295</v>
      </c>
      <c r="B226" s="32"/>
      <c r="C226" s="59"/>
    </row>
    <row r="227" spans="1:3" ht="19.5" hidden="1" customHeight="1" outlineLevel="1" x14ac:dyDescent="0.2">
      <c r="A227" s="84" t="s">
        <v>296</v>
      </c>
      <c r="B227" s="32"/>
      <c r="C227" s="59"/>
    </row>
    <row r="228" spans="1:3" ht="19.5" hidden="1" customHeight="1" outlineLevel="1" x14ac:dyDescent="0.2">
      <c r="A228" s="84" t="s">
        <v>438</v>
      </c>
      <c r="B228" s="32"/>
      <c r="C228" s="85" t="s">
        <v>559</v>
      </c>
    </row>
    <row r="229" spans="1:3" ht="19.5" hidden="1" customHeight="1" outlineLevel="1" x14ac:dyDescent="0.2">
      <c r="A229" s="84" t="s">
        <v>989</v>
      </c>
      <c r="B229" s="32"/>
      <c r="C229" s="85"/>
    </row>
    <row r="230" spans="1:3" ht="19.5" hidden="1" customHeight="1" outlineLevel="1" x14ac:dyDescent="0.2">
      <c r="A230" s="86" t="s">
        <v>1031</v>
      </c>
      <c r="B230" s="33"/>
      <c r="C230" s="85"/>
    </row>
    <row r="231" spans="1:3" ht="19.5" hidden="1" customHeight="1" outlineLevel="1" x14ac:dyDescent="0.2">
      <c r="A231" s="87" t="s">
        <v>297</v>
      </c>
      <c r="B231" s="22"/>
      <c r="C231" s="59"/>
    </row>
    <row r="232" spans="1:3" ht="19.5" hidden="1" customHeight="1" outlineLevel="1" x14ac:dyDescent="0.2">
      <c r="A232" s="88" t="s">
        <v>298</v>
      </c>
      <c r="B232" s="22"/>
      <c r="C232" s="59"/>
    </row>
    <row r="233" spans="1:3" ht="19.5" hidden="1" customHeight="1" outlineLevel="1" x14ac:dyDescent="0.2">
      <c r="A233" s="88" t="s">
        <v>524</v>
      </c>
      <c r="B233" s="22"/>
      <c r="C233" s="59"/>
    </row>
    <row r="234" spans="1:3" ht="19.5" hidden="1" customHeight="1" outlineLevel="1" x14ac:dyDescent="0.2">
      <c r="A234" s="88" t="s">
        <v>525</v>
      </c>
      <c r="B234" s="22"/>
      <c r="C234" s="59"/>
    </row>
    <row r="235" spans="1:3" ht="19.5" hidden="1" customHeight="1" outlineLevel="1" x14ac:dyDescent="0.2">
      <c r="A235" s="88" t="s">
        <v>299</v>
      </c>
      <c r="B235" s="22"/>
      <c r="C235" s="59"/>
    </row>
    <row r="236" spans="1:3" ht="19.5" hidden="1" customHeight="1" outlineLevel="1" x14ac:dyDescent="0.2">
      <c r="A236" s="88" t="s">
        <v>300</v>
      </c>
      <c r="B236" s="22"/>
      <c r="C236" s="59"/>
    </row>
    <row r="237" spans="1:3" ht="19.5" hidden="1" customHeight="1" outlineLevel="1" x14ac:dyDescent="0.2">
      <c r="A237" s="88" t="s">
        <v>439</v>
      </c>
      <c r="B237" s="22"/>
      <c r="C237" s="85" t="s">
        <v>559</v>
      </c>
    </row>
    <row r="238" spans="1:3" ht="19.5" hidden="1" customHeight="1" outlineLevel="1" x14ac:dyDescent="0.2">
      <c r="A238" s="88" t="s">
        <v>1009</v>
      </c>
      <c r="B238" s="22"/>
      <c r="C238" s="85"/>
    </row>
    <row r="239" spans="1:3" ht="19.5" hidden="1" customHeight="1" outlineLevel="1" x14ac:dyDescent="0.2">
      <c r="A239" s="88" t="s">
        <v>1010</v>
      </c>
      <c r="B239" s="22"/>
      <c r="C239" s="85"/>
    </row>
    <row r="240" spans="1:3" ht="19.5" hidden="1" customHeight="1" outlineLevel="1" x14ac:dyDescent="0.2">
      <c r="A240" s="90" t="s">
        <v>301</v>
      </c>
      <c r="B240" s="21"/>
      <c r="C240" s="59"/>
    </row>
    <row r="241" spans="1:3" ht="19.5" hidden="1" customHeight="1" outlineLevel="1" x14ac:dyDescent="0.2">
      <c r="A241" s="84" t="s">
        <v>302</v>
      </c>
      <c r="B241" s="32"/>
      <c r="C241" s="59"/>
    </row>
    <row r="242" spans="1:3" ht="19.5" hidden="1" customHeight="1" outlineLevel="1" x14ac:dyDescent="0.2">
      <c r="A242" s="84" t="s">
        <v>526</v>
      </c>
      <c r="B242" s="32"/>
      <c r="C242" s="59"/>
    </row>
    <row r="243" spans="1:3" ht="19.5" hidden="1" customHeight="1" outlineLevel="1" x14ac:dyDescent="0.2">
      <c r="A243" s="84" t="s">
        <v>527</v>
      </c>
      <c r="B243" s="32"/>
      <c r="C243" s="59"/>
    </row>
    <row r="244" spans="1:3" ht="19.5" hidden="1" customHeight="1" outlineLevel="1" x14ac:dyDescent="0.2">
      <c r="A244" s="84" t="s">
        <v>303</v>
      </c>
      <c r="B244" s="32"/>
      <c r="C244" s="59"/>
    </row>
    <row r="245" spans="1:3" ht="19.5" hidden="1" customHeight="1" outlineLevel="1" x14ac:dyDescent="0.2">
      <c r="A245" s="84" t="s">
        <v>304</v>
      </c>
      <c r="B245" s="32"/>
      <c r="C245" s="59"/>
    </row>
    <row r="246" spans="1:3" ht="19.5" hidden="1" customHeight="1" outlineLevel="1" x14ac:dyDescent="0.2">
      <c r="A246" s="84" t="s">
        <v>440</v>
      </c>
      <c r="B246" s="32"/>
      <c r="C246" s="85" t="s">
        <v>559</v>
      </c>
    </row>
    <row r="247" spans="1:3" ht="19.5" hidden="1" customHeight="1" outlineLevel="1" x14ac:dyDescent="0.2">
      <c r="A247" s="84" t="s">
        <v>990</v>
      </c>
      <c r="B247" s="32"/>
      <c r="C247" s="85"/>
    </row>
    <row r="248" spans="1:3" ht="19.5" hidden="1" customHeight="1" outlineLevel="1" x14ac:dyDescent="0.2">
      <c r="A248" s="86" t="s">
        <v>1032</v>
      </c>
      <c r="B248" s="33"/>
      <c r="C248" s="85"/>
    </row>
    <row r="249" spans="1:3" ht="19.5" hidden="1" customHeight="1" outlineLevel="1" x14ac:dyDescent="0.2">
      <c r="A249" s="87" t="s">
        <v>305</v>
      </c>
      <c r="B249" s="22"/>
      <c r="C249" s="59"/>
    </row>
    <row r="250" spans="1:3" ht="19.5" hidden="1" customHeight="1" outlineLevel="1" x14ac:dyDescent="0.2">
      <c r="A250" s="88" t="s">
        <v>306</v>
      </c>
      <c r="B250" s="22"/>
      <c r="C250" s="59"/>
    </row>
    <row r="251" spans="1:3" ht="19.5" hidden="1" customHeight="1" outlineLevel="1" x14ac:dyDescent="0.2">
      <c r="A251" s="88" t="s">
        <v>528</v>
      </c>
      <c r="B251" s="22"/>
      <c r="C251" s="59"/>
    </row>
    <row r="252" spans="1:3" ht="19.5" hidden="1" customHeight="1" outlineLevel="1" x14ac:dyDescent="0.2">
      <c r="A252" s="88" t="s">
        <v>529</v>
      </c>
      <c r="B252" s="22"/>
      <c r="C252" s="59"/>
    </row>
    <row r="253" spans="1:3" ht="19.5" hidden="1" customHeight="1" outlineLevel="1" x14ac:dyDescent="0.2">
      <c r="A253" s="88" t="s">
        <v>307</v>
      </c>
      <c r="B253" s="22"/>
      <c r="C253" s="59"/>
    </row>
    <row r="254" spans="1:3" ht="19.5" hidden="1" customHeight="1" outlineLevel="1" x14ac:dyDescent="0.2">
      <c r="A254" s="88" t="s">
        <v>308</v>
      </c>
      <c r="B254" s="22"/>
      <c r="C254" s="59"/>
    </row>
    <row r="255" spans="1:3" ht="19.5" hidden="1" customHeight="1" outlineLevel="1" x14ac:dyDescent="0.2">
      <c r="A255" s="88" t="s">
        <v>441</v>
      </c>
      <c r="B255" s="22"/>
      <c r="C255" s="85" t="s">
        <v>559</v>
      </c>
    </row>
    <row r="256" spans="1:3" ht="19.5" hidden="1" customHeight="1" outlineLevel="1" x14ac:dyDescent="0.2">
      <c r="A256" s="88" t="s">
        <v>1011</v>
      </c>
      <c r="B256" s="22"/>
      <c r="C256" s="85"/>
    </row>
    <row r="257" spans="1:3" ht="19.5" hidden="1" customHeight="1" outlineLevel="1" x14ac:dyDescent="0.2">
      <c r="A257" s="88" t="s">
        <v>1012</v>
      </c>
      <c r="B257" s="22"/>
      <c r="C257" s="85"/>
    </row>
    <row r="258" spans="1:3" ht="19.5" hidden="1" customHeight="1" outlineLevel="1" x14ac:dyDescent="0.2">
      <c r="A258" s="90" t="s">
        <v>309</v>
      </c>
      <c r="B258" s="21"/>
      <c r="C258" s="59"/>
    </row>
    <row r="259" spans="1:3" ht="19.5" hidden="1" customHeight="1" outlineLevel="1" x14ac:dyDescent="0.2">
      <c r="A259" s="84" t="s">
        <v>310</v>
      </c>
      <c r="B259" s="32"/>
      <c r="C259" s="59"/>
    </row>
    <row r="260" spans="1:3" ht="19.5" hidden="1" customHeight="1" outlineLevel="1" x14ac:dyDescent="0.2">
      <c r="A260" s="84" t="s">
        <v>530</v>
      </c>
      <c r="B260" s="32"/>
      <c r="C260" s="59"/>
    </row>
    <row r="261" spans="1:3" ht="19.5" hidden="1" customHeight="1" outlineLevel="1" x14ac:dyDescent="0.2">
      <c r="A261" s="84" t="s">
        <v>531</v>
      </c>
      <c r="B261" s="32"/>
      <c r="C261" s="59"/>
    </row>
    <row r="262" spans="1:3" ht="19.5" hidden="1" customHeight="1" outlineLevel="1" x14ac:dyDescent="0.2">
      <c r="A262" s="84" t="s">
        <v>311</v>
      </c>
      <c r="B262" s="32"/>
      <c r="C262" s="59"/>
    </row>
    <row r="263" spans="1:3" ht="19.5" hidden="1" customHeight="1" outlineLevel="1" x14ac:dyDescent="0.2">
      <c r="A263" s="84" t="s">
        <v>312</v>
      </c>
      <c r="B263" s="32"/>
      <c r="C263" s="59"/>
    </row>
    <row r="264" spans="1:3" ht="19.5" hidden="1" customHeight="1" outlineLevel="1" x14ac:dyDescent="0.2">
      <c r="A264" s="84" t="s">
        <v>442</v>
      </c>
      <c r="B264" s="32"/>
      <c r="C264" s="85" t="s">
        <v>559</v>
      </c>
    </row>
    <row r="265" spans="1:3" ht="19.5" hidden="1" customHeight="1" outlineLevel="1" x14ac:dyDescent="0.2">
      <c r="A265" s="84" t="s">
        <v>991</v>
      </c>
      <c r="B265" s="32"/>
      <c r="C265" s="85"/>
    </row>
    <row r="266" spans="1:3" ht="19.5" hidden="1" customHeight="1" outlineLevel="1" x14ac:dyDescent="0.2">
      <c r="A266" s="86" t="s">
        <v>1033</v>
      </c>
      <c r="B266" s="33"/>
      <c r="C266" s="85"/>
    </row>
    <row r="267" spans="1:3" ht="19.5" hidden="1" customHeight="1" outlineLevel="1" x14ac:dyDescent="0.2">
      <c r="A267" s="87" t="s">
        <v>313</v>
      </c>
      <c r="B267" s="22"/>
      <c r="C267" s="59"/>
    </row>
    <row r="268" spans="1:3" ht="19.5" hidden="1" customHeight="1" outlineLevel="1" x14ac:dyDescent="0.2">
      <c r="A268" s="88" t="s">
        <v>314</v>
      </c>
      <c r="B268" s="22"/>
      <c r="C268" s="59"/>
    </row>
    <row r="269" spans="1:3" ht="19.5" hidden="1" customHeight="1" outlineLevel="1" x14ac:dyDescent="0.2">
      <c r="A269" s="88" t="s">
        <v>532</v>
      </c>
      <c r="B269" s="22"/>
      <c r="C269" s="59"/>
    </row>
    <row r="270" spans="1:3" ht="19.5" hidden="1" customHeight="1" outlineLevel="1" x14ac:dyDescent="0.2">
      <c r="A270" s="88" t="s">
        <v>533</v>
      </c>
      <c r="B270" s="22"/>
      <c r="C270" s="59"/>
    </row>
    <row r="271" spans="1:3" ht="19.5" hidden="1" customHeight="1" outlineLevel="1" x14ac:dyDescent="0.2">
      <c r="A271" s="88" t="s">
        <v>315</v>
      </c>
      <c r="B271" s="22"/>
      <c r="C271" s="59"/>
    </row>
    <row r="272" spans="1:3" ht="19.5" hidden="1" customHeight="1" outlineLevel="1" x14ac:dyDescent="0.2">
      <c r="A272" s="88" t="s">
        <v>316</v>
      </c>
      <c r="B272" s="22"/>
      <c r="C272" s="59"/>
    </row>
    <row r="273" spans="1:3" ht="19.5" hidden="1" customHeight="1" outlineLevel="1" x14ac:dyDescent="0.2">
      <c r="A273" s="88" t="s">
        <v>443</v>
      </c>
      <c r="B273" s="22"/>
      <c r="C273" s="85" t="s">
        <v>559</v>
      </c>
    </row>
    <row r="274" spans="1:3" ht="19.5" hidden="1" customHeight="1" outlineLevel="1" x14ac:dyDescent="0.2">
      <c r="A274" s="88" t="s">
        <v>1013</v>
      </c>
      <c r="B274" s="22"/>
      <c r="C274" s="85"/>
    </row>
    <row r="275" spans="1:3" ht="19.5" hidden="1" customHeight="1" outlineLevel="1" x14ac:dyDescent="0.2">
      <c r="A275" s="88" t="s">
        <v>1014</v>
      </c>
      <c r="B275" s="22"/>
      <c r="C275" s="85"/>
    </row>
    <row r="276" spans="1:3" ht="19.5" hidden="1" customHeight="1" outlineLevel="1" x14ac:dyDescent="0.2">
      <c r="A276" s="90" t="s">
        <v>444</v>
      </c>
      <c r="B276" s="21"/>
      <c r="C276" s="59"/>
    </row>
    <row r="277" spans="1:3" ht="19.5" hidden="1" customHeight="1" outlineLevel="1" x14ac:dyDescent="0.2">
      <c r="A277" s="84" t="s">
        <v>445</v>
      </c>
      <c r="B277" s="32"/>
      <c r="C277" s="59"/>
    </row>
    <row r="278" spans="1:3" ht="19.5" hidden="1" customHeight="1" outlineLevel="1" x14ac:dyDescent="0.2">
      <c r="A278" s="84" t="s">
        <v>532</v>
      </c>
      <c r="B278" s="32"/>
      <c r="C278" s="59"/>
    </row>
    <row r="279" spans="1:3" ht="19.5" hidden="1" customHeight="1" outlineLevel="1" x14ac:dyDescent="0.2">
      <c r="A279" s="84" t="s">
        <v>533</v>
      </c>
      <c r="B279" s="32"/>
      <c r="C279" s="59"/>
    </row>
    <row r="280" spans="1:3" ht="19.5" hidden="1" customHeight="1" outlineLevel="1" x14ac:dyDescent="0.2">
      <c r="A280" s="84" t="s">
        <v>446</v>
      </c>
      <c r="B280" s="32"/>
      <c r="C280" s="59"/>
    </row>
    <row r="281" spans="1:3" ht="19.5" hidden="1" customHeight="1" outlineLevel="1" x14ac:dyDescent="0.2">
      <c r="A281" s="84" t="s">
        <v>447</v>
      </c>
      <c r="B281" s="32"/>
      <c r="C281" s="59"/>
    </row>
    <row r="282" spans="1:3" ht="19.5" hidden="1" customHeight="1" outlineLevel="1" x14ac:dyDescent="0.2">
      <c r="A282" s="84" t="s">
        <v>448</v>
      </c>
      <c r="B282" s="32"/>
      <c r="C282" s="85" t="s">
        <v>559</v>
      </c>
    </row>
    <row r="283" spans="1:3" ht="19.5" hidden="1" customHeight="1" outlineLevel="1" x14ac:dyDescent="0.2">
      <c r="A283" s="84" t="s">
        <v>992</v>
      </c>
      <c r="B283" s="32"/>
      <c r="C283" s="85"/>
    </row>
    <row r="284" spans="1:3" ht="19.5" hidden="1" customHeight="1" outlineLevel="1" x14ac:dyDescent="0.2">
      <c r="A284" s="86" t="s">
        <v>1034</v>
      </c>
      <c r="B284" s="33"/>
      <c r="C284" s="85"/>
    </row>
    <row r="285" spans="1:3" ht="19.5" hidden="1" customHeight="1" outlineLevel="1" x14ac:dyDescent="0.2">
      <c r="A285" s="87" t="s">
        <v>449</v>
      </c>
      <c r="B285" s="22"/>
      <c r="C285" s="59"/>
    </row>
    <row r="286" spans="1:3" ht="19.5" hidden="1" customHeight="1" outlineLevel="1" x14ac:dyDescent="0.2">
      <c r="A286" s="88" t="s">
        <v>450</v>
      </c>
      <c r="B286" s="22"/>
      <c r="C286" s="59"/>
    </row>
    <row r="287" spans="1:3" ht="19.5" hidden="1" customHeight="1" outlineLevel="1" x14ac:dyDescent="0.2">
      <c r="A287" s="88" t="s">
        <v>534</v>
      </c>
      <c r="B287" s="22"/>
      <c r="C287" s="59"/>
    </row>
    <row r="288" spans="1:3" ht="19.5" hidden="1" customHeight="1" outlineLevel="1" x14ac:dyDescent="0.2">
      <c r="A288" s="88" t="s">
        <v>535</v>
      </c>
      <c r="B288" s="22"/>
      <c r="C288" s="59"/>
    </row>
    <row r="289" spans="1:3" ht="19.5" hidden="1" customHeight="1" outlineLevel="1" x14ac:dyDescent="0.2">
      <c r="A289" s="88" t="s">
        <v>451</v>
      </c>
      <c r="B289" s="22"/>
      <c r="C289" s="59"/>
    </row>
    <row r="290" spans="1:3" ht="19.5" hidden="1" customHeight="1" outlineLevel="1" x14ac:dyDescent="0.2">
      <c r="A290" s="88" t="s">
        <v>452</v>
      </c>
      <c r="B290" s="22"/>
      <c r="C290" s="59"/>
    </row>
    <row r="291" spans="1:3" ht="19.5" hidden="1" customHeight="1" outlineLevel="1" x14ac:dyDescent="0.2">
      <c r="A291" s="88" t="s">
        <v>453</v>
      </c>
      <c r="B291" s="22"/>
      <c r="C291" s="85" t="s">
        <v>559</v>
      </c>
    </row>
    <row r="292" spans="1:3" ht="19.5" hidden="1" customHeight="1" outlineLevel="1" x14ac:dyDescent="0.2">
      <c r="A292" s="88" t="s">
        <v>1015</v>
      </c>
      <c r="B292" s="22"/>
      <c r="C292" s="85"/>
    </row>
    <row r="293" spans="1:3" ht="19.5" hidden="1" customHeight="1" outlineLevel="1" x14ac:dyDescent="0.2">
      <c r="A293" s="88" t="s">
        <v>1016</v>
      </c>
      <c r="B293" s="22"/>
      <c r="C293" s="85"/>
    </row>
    <row r="294" spans="1:3" ht="19.5" hidden="1" customHeight="1" outlineLevel="1" x14ac:dyDescent="0.2">
      <c r="A294" s="90" t="s">
        <v>454</v>
      </c>
      <c r="B294" s="21"/>
      <c r="C294" s="59"/>
    </row>
    <row r="295" spans="1:3" ht="19.5" hidden="1" customHeight="1" outlineLevel="1" x14ac:dyDescent="0.2">
      <c r="A295" s="84" t="s">
        <v>455</v>
      </c>
      <c r="B295" s="32"/>
      <c r="C295" s="59"/>
    </row>
    <row r="296" spans="1:3" ht="19.5" hidden="1" customHeight="1" outlineLevel="1" x14ac:dyDescent="0.2">
      <c r="A296" s="84" t="s">
        <v>536</v>
      </c>
      <c r="B296" s="32"/>
      <c r="C296" s="59"/>
    </row>
    <row r="297" spans="1:3" ht="19.5" hidden="1" customHeight="1" outlineLevel="1" x14ac:dyDescent="0.2">
      <c r="A297" s="84" t="s">
        <v>537</v>
      </c>
      <c r="B297" s="32"/>
      <c r="C297" s="59"/>
    </row>
    <row r="298" spans="1:3" ht="19.5" hidden="1" customHeight="1" outlineLevel="1" x14ac:dyDescent="0.2">
      <c r="A298" s="84" t="s">
        <v>456</v>
      </c>
      <c r="B298" s="32"/>
      <c r="C298" s="59"/>
    </row>
    <row r="299" spans="1:3" ht="19.5" hidden="1" customHeight="1" outlineLevel="1" x14ac:dyDescent="0.2">
      <c r="A299" s="84" t="s">
        <v>457</v>
      </c>
      <c r="B299" s="32"/>
      <c r="C299" s="59"/>
    </row>
    <row r="300" spans="1:3" ht="19.5" hidden="1" customHeight="1" outlineLevel="1" x14ac:dyDescent="0.2">
      <c r="A300" s="84" t="s">
        <v>458</v>
      </c>
      <c r="B300" s="32"/>
      <c r="C300" s="85" t="s">
        <v>559</v>
      </c>
    </row>
    <row r="301" spans="1:3" ht="19.5" hidden="1" customHeight="1" outlineLevel="1" x14ac:dyDescent="0.2">
      <c r="A301" s="84" t="s">
        <v>993</v>
      </c>
      <c r="B301" s="32"/>
      <c r="C301" s="85"/>
    </row>
    <row r="302" spans="1:3" ht="19.5" hidden="1" customHeight="1" outlineLevel="1" x14ac:dyDescent="0.2">
      <c r="A302" s="86" t="s">
        <v>1035</v>
      </c>
      <c r="B302" s="33"/>
      <c r="C302" s="85"/>
    </row>
    <row r="303" spans="1:3" ht="19.5" hidden="1" customHeight="1" outlineLevel="1" x14ac:dyDescent="0.2">
      <c r="A303" s="87" t="s">
        <v>459</v>
      </c>
      <c r="B303" s="22"/>
      <c r="C303" s="59"/>
    </row>
    <row r="304" spans="1:3" ht="19.5" hidden="1" customHeight="1" outlineLevel="1" x14ac:dyDescent="0.2">
      <c r="A304" s="88" t="s">
        <v>460</v>
      </c>
      <c r="B304" s="22"/>
      <c r="C304" s="59"/>
    </row>
    <row r="305" spans="1:3" ht="19.5" hidden="1" customHeight="1" outlineLevel="1" x14ac:dyDescent="0.2">
      <c r="A305" s="88" t="s">
        <v>538</v>
      </c>
      <c r="B305" s="22"/>
      <c r="C305" s="59"/>
    </row>
    <row r="306" spans="1:3" ht="19.5" hidden="1" customHeight="1" outlineLevel="1" x14ac:dyDescent="0.2">
      <c r="A306" s="88" t="s">
        <v>539</v>
      </c>
      <c r="B306" s="22"/>
      <c r="C306" s="59"/>
    </row>
    <row r="307" spans="1:3" ht="19.5" hidden="1" customHeight="1" outlineLevel="1" x14ac:dyDescent="0.2">
      <c r="A307" s="88" t="s">
        <v>461</v>
      </c>
      <c r="B307" s="22"/>
      <c r="C307" s="59"/>
    </row>
    <row r="308" spans="1:3" ht="19.5" hidden="1" customHeight="1" outlineLevel="1" x14ac:dyDescent="0.2">
      <c r="A308" s="88" t="s">
        <v>462</v>
      </c>
      <c r="B308" s="22"/>
      <c r="C308" s="59"/>
    </row>
    <row r="309" spans="1:3" ht="19.5" hidden="1" customHeight="1" outlineLevel="1" x14ac:dyDescent="0.2">
      <c r="A309" s="88" t="s">
        <v>463</v>
      </c>
      <c r="B309" s="22"/>
      <c r="C309" s="85" t="s">
        <v>559</v>
      </c>
    </row>
    <row r="310" spans="1:3" ht="19.5" hidden="1" customHeight="1" outlineLevel="1" x14ac:dyDescent="0.2">
      <c r="A310" s="88" t="s">
        <v>1017</v>
      </c>
      <c r="B310" s="22"/>
      <c r="C310" s="85"/>
    </row>
    <row r="311" spans="1:3" ht="19.5" hidden="1" customHeight="1" outlineLevel="1" x14ac:dyDescent="0.2">
      <c r="A311" s="88" t="s">
        <v>1018</v>
      </c>
      <c r="B311" s="22"/>
      <c r="C311" s="85"/>
    </row>
    <row r="312" spans="1:3" ht="19.5" hidden="1" customHeight="1" outlineLevel="1" x14ac:dyDescent="0.2">
      <c r="A312" s="90" t="s">
        <v>464</v>
      </c>
      <c r="B312" s="21"/>
      <c r="C312" s="59"/>
    </row>
    <row r="313" spans="1:3" ht="19.5" hidden="1" customHeight="1" outlineLevel="1" x14ac:dyDescent="0.2">
      <c r="A313" s="84" t="s">
        <v>465</v>
      </c>
      <c r="B313" s="32"/>
      <c r="C313" s="59"/>
    </row>
    <row r="314" spans="1:3" ht="19.5" hidden="1" customHeight="1" outlineLevel="1" x14ac:dyDescent="0.2">
      <c r="A314" s="84" t="s">
        <v>540</v>
      </c>
      <c r="B314" s="32"/>
      <c r="C314" s="59"/>
    </row>
    <row r="315" spans="1:3" ht="19.5" hidden="1" customHeight="1" outlineLevel="1" x14ac:dyDescent="0.2">
      <c r="A315" s="84" t="s">
        <v>541</v>
      </c>
      <c r="B315" s="32"/>
      <c r="C315" s="59"/>
    </row>
    <row r="316" spans="1:3" ht="19.5" hidden="1" customHeight="1" outlineLevel="1" x14ac:dyDescent="0.2">
      <c r="A316" s="84" t="s">
        <v>466</v>
      </c>
      <c r="B316" s="32"/>
      <c r="C316" s="59"/>
    </row>
    <row r="317" spans="1:3" ht="19.5" hidden="1" customHeight="1" outlineLevel="1" x14ac:dyDescent="0.2">
      <c r="A317" s="84" t="s">
        <v>467</v>
      </c>
      <c r="B317" s="32"/>
      <c r="C317" s="59"/>
    </row>
    <row r="318" spans="1:3" ht="19.5" hidden="1" customHeight="1" outlineLevel="1" x14ac:dyDescent="0.2">
      <c r="A318" s="84" t="s">
        <v>468</v>
      </c>
      <c r="B318" s="32"/>
      <c r="C318" s="85" t="s">
        <v>559</v>
      </c>
    </row>
    <row r="319" spans="1:3" ht="19.5" hidden="1" customHeight="1" outlineLevel="1" x14ac:dyDescent="0.2">
      <c r="A319" s="84" t="s">
        <v>994</v>
      </c>
      <c r="B319" s="32"/>
      <c r="C319" s="85"/>
    </row>
    <row r="320" spans="1:3" ht="19.5" hidden="1" customHeight="1" outlineLevel="1" x14ac:dyDescent="0.2">
      <c r="A320" s="86" t="s">
        <v>1036</v>
      </c>
      <c r="B320" s="33"/>
      <c r="C320" s="85"/>
    </row>
    <row r="321" spans="1:3" ht="19.5" hidden="1" customHeight="1" outlineLevel="1" x14ac:dyDescent="0.2">
      <c r="A321" s="87" t="s">
        <v>469</v>
      </c>
      <c r="B321" s="22"/>
      <c r="C321" s="59"/>
    </row>
    <row r="322" spans="1:3" ht="19.5" hidden="1" customHeight="1" outlineLevel="1" x14ac:dyDescent="0.2">
      <c r="A322" s="88" t="s">
        <v>470</v>
      </c>
      <c r="B322" s="22"/>
      <c r="C322" s="59"/>
    </row>
    <row r="323" spans="1:3" ht="19.5" hidden="1" customHeight="1" outlineLevel="1" x14ac:dyDescent="0.2">
      <c r="A323" s="88" t="s">
        <v>542</v>
      </c>
      <c r="B323" s="22"/>
      <c r="C323" s="59"/>
    </row>
    <row r="324" spans="1:3" ht="19.5" hidden="1" customHeight="1" outlineLevel="1" x14ac:dyDescent="0.2">
      <c r="A324" s="88" t="s">
        <v>543</v>
      </c>
      <c r="B324" s="22"/>
      <c r="C324" s="59"/>
    </row>
    <row r="325" spans="1:3" ht="19.5" hidden="1" customHeight="1" outlineLevel="1" x14ac:dyDescent="0.2">
      <c r="A325" s="88" t="s">
        <v>471</v>
      </c>
      <c r="B325" s="22"/>
      <c r="C325" s="59"/>
    </row>
    <row r="326" spans="1:3" ht="19.5" hidden="1" customHeight="1" outlineLevel="1" x14ac:dyDescent="0.2">
      <c r="A326" s="88" t="s">
        <v>472</v>
      </c>
      <c r="B326" s="22"/>
      <c r="C326" s="59"/>
    </row>
    <row r="327" spans="1:3" ht="19.5" hidden="1" customHeight="1" outlineLevel="1" x14ac:dyDescent="0.2">
      <c r="A327" s="88" t="s">
        <v>473</v>
      </c>
      <c r="B327" s="22"/>
      <c r="C327" s="85" t="s">
        <v>559</v>
      </c>
    </row>
    <row r="328" spans="1:3" ht="19.5" hidden="1" customHeight="1" outlineLevel="1" x14ac:dyDescent="0.2">
      <c r="A328" s="88" t="s">
        <v>1019</v>
      </c>
      <c r="B328" s="22"/>
      <c r="C328" s="85"/>
    </row>
    <row r="329" spans="1:3" ht="19.5" hidden="1" customHeight="1" outlineLevel="1" x14ac:dyDescent="0.2">
      <c r="A329" s="88" t="s">
        <v>1020</v>
      </c>
      <c r="B329" s="22"/>
      <c r="C329" s="85"/>
    </row>
    <row r="330" spans="1:3" ht="19.5" hidden="1" customHeight="1" outlineLevel="1" x14ac:dyDescent="0.2">
      <c r="A330" s="90" t="s">
        <v>474</v>
      </c>
      <c r="B330" s="21"/>
      <c r="C330" s="59"/>
    </row>
    <row r="331" spans="1:3" ht="19.5" hidden="1" customHeight="1" outlineLevel="1" x14ac:dyDescent="0.2">
      <c r="A331" s="84" t="s">
        <v>475</v>
      </c>
      <c r="B331" s="32"/>
      <c r="C331" s="59"/>
    </row>
    <row r="332" spans="1:3" ht="19.5" hidden="1" customHeight="1" outlineLevel="1" x14ac:dyDescent="0.2">
      <c r="A332" s="84" t="s">
        <v>544</v>
      </c>
      <c r="B332" s="32"/>
      <c r="C332" s="59"/>
    </row>
    <row r="333" spans="1:3" ht="19.5" hidden="1" customHeight="1" outlineLevel="1" x14ac:dyDescent="0.2">
      <c r="A333" s="84" t="s">
        <v>545</v>
      </c>
      <c r="B333" s="32"/>
      <c r="C333" s="59"/>
    </row>
    <row r="334" spans="1:3" ht="19.5" hidden="1" customHeight="1" outlineLevel="1" x14ac:dyDescent="0.2">
      <c r="A334" s="84" t="s">
        <v>476</v>
      </c>
      <c r="B334" s="32"/>
      <c r="C334" s="59"/>
    </row>
    <row r="335" spans="1:3" ht="19.5" hidden="1" customHeight="1" outlineLevel="1" x14ac:dyDescent="0.2">
      <c r="A335" s="84" t="s">
        <v>477</v>
      </c>
      <c r="B335" s="32"/>
      <c r="C335" s="59"/>
    </row>
    <row r="336" spans="1:3" ht="19.5" hidden="1" customHeight="1" outlineLevel="1" x14ac:dyDescent="0.2">
      <c r="A336" s="84" t="s">
        <v>478</v>
      </c>
      <c r="B336" s="32"/>
      <c r="C336" s="85" t="s">
        <v>559</v>
      </c>
    </row>
    <row r="337" spans="1:3" ht="19.5" hidden="1" customHeight="1" outlineLevel="1" x14ac:dyDescent="0.2">
      <c r="A337" s="84" t="s">
        <v>995</v>
      </c>
      <c r="B337" s="32"/>
      <c r="C337" s="85"/>
    </row>
    <row r="338" spans="1:3" ht="19.5" hidden="1" customHeight="1" outlineLevel="1" x14ac:dyDescent="0.2">
      <c r="A338" s="86" t="s">
        <v>1037</v>
      </c>
      <c r="B338" s="33"/>
      <c r="C338" s="85"/>
    </row>
    <row r="339" spans="1:3" ht="19.5" hidden="1" customHeight="1" outlineLevel="1" x14ac:dyDescent="0.2">
      <c r="A339" s="87" t="s">
        <v>479</v>
      </c>
      <c r="B339" s="22"/>
      <c r="C339" s="59"/>
    </row>
    <row r="340" spans="1:3" ht="19.5" hidden="1" customHeight="1" outlineLevel="1" x14ac:dyDescent="0.2">
      <c r="A340" s="88" t="s">
        <v>480</v>
      </c>
      <c r="B340" s="22"/>
      <c r="C340" s="59"/>
    </row>
    <row r="341" spans="1:3" ht="19.5" hidden="1" customHeight="1" outlineLevel="1" x14ac:dyDescent="0.2">
      <c r="A341" s="88" t="s">
        <v>546</v>
      </c>
      <c r="B341" s="22"/>
      <c r="C341" s="59"/>
    </row>
    <row r="342" spans="1:3" ht="19.5" hidden="1" customHeight="1" outlineLevel="1" x14ac:dyDescent="0.2">
      <c r="A342" s="88" t="s">
        <v>547</v>
      </c>
      <c r="B342" s="22"/>
      <c r="C342" s="59"/>
    </row>
    <row r="343" spans="1:3" ht="19.5" hidden="1" customHeight="1" outlineLevel="1" x14ac:dyDescent="0.2">
      <c r="A343" s="88" t="s">
        <v>481</v>
      </c>
      <c r="B343" s="22"/>
      <c r="C343" s="59"/>
    </row>
    <row r="344" spans="1:3" ht="19.5" hidden="1" customHeight="1" outlineLevel="1" x14ac:dyDescent="0.2">
      <c r="A344" s="88" t="s">
        <v>482</v>
      </c>
      <c r="B344" s="22"/>
      <c r="C344" s="59"/>
    </row>
    <row r="345" spans="1:3" ht="19.5" hidden="1" customHeight="1" outlineLevel="1" x14ac:dyDescent="0.2">
      <c r="A345" s="88" t="s">
        <v>483</v>
      </c>
      <c r="B345" s="22"/>
      <c r="C345" s="85" t="s">
        <v>559</v>
      </c>
    </row>
    <row r="346" spans="1:3" ht="19.5" hidden="1" customHeight="1" outlineLevel="1" x14ac:dyDescent="0.2">
      <c r="A346" s="88" t="s">
        <v>1021</v>
      </c>
      <c r="B346" s="22"/>
      <c r="C346" s="85"/>
    </row>
    <row r="347" spans="1:3" ht="19.5" hidden="1" customHeight="1" outlineLevel="1" x14ac:dyDescent="0.2">
      <c r="A347" s="88" t="s">
        <v>1022</v>
      </c>
      <c r="B347" s="22"/>
      <c r="C347" s="85"/>
    </row>
    <row r="348" spans="1:3" ht="19.5" hidden="1" customHeight="1" outlineLevel="1" x14ac:dyDescent="0.2">
      <c r="A348" s="90" t="s">
        <v>484</v>
      </c>
      <c r="B348" s="21"/>
      <c r="C348" s="59"/>
    </row>
    <row r="349" spans="1:3" ht="19.5" hidden="1" customHeight="1" outlineLevel="1" x14ac:dyDescent="0.2">
      <c r="A349" s="84" t="s">
        <v>485</v>
      </c>
      <c r="B349" s="32"/>
      <c r="C349" s="59"/>
    </row>
    <row r="350" spans="1:3" ht="19.5" hidden="1" customHeight="1" outlineLevel="1" x14ac:dyDescent="0.2">
      <c r="A350" s="84" t="s">
        <v>548</v>
      </c>
      <c r="B350" s="32"/>
      <c r="C350" s="59"/>
    </row>
    <row r="351" spans="1:3" ht="19.5" hidden="1" customHeight="1" outlineLevel="1" x14ac:dyDescent="0.2">
      <c r="A351" s="84" t="s">
        <v>549</v>
      </c>
      <c r="B351" s="32"/>
      <c r="C351" s="59"/>
    </row>
    <row r="352" spans="1:3" ht="19.5" hidden="1" customHeight="1" outlineLevel="1" x14ac:dyDescent="0.2">
      <c r="A352" s="84" t="s">
        <v>486</v>
      </c>
      <c r="B352" s="32"/>
      <c r="C352" s="59"/>
    </row>
    <row r="353" spans="1:3" ht="19.5" hidden="1" customHeight="1" outlineLevel="1" x14ac:dyDescent="0.2">
      <c r="A353" s="84" t="s">
        <v>487</v>
      </c>
      <c r="B353" s="32"/>
      <c r="C353" s="59"/>
    </row>
    <row r="354" spans="1:3" ht="19.5" hidden="1" customHeight="1" outlineLevel="1" x14ac:dyDescent="0.2">
      <c r="A354" s="84" t="s">
        <v>488</v>
      </c>
      <c r="B354" s="32"/>
      <c r="C354" s="85" t="s">
        <v>559</v>
      </c>
    </row>
    <row r="355" spans="1:3" ht="19.5" hidden="1" customHeight="1" outlineLevel="1" x14ac:dyDescent="0.2">
      <c r="A355" s="84" t="s">
        <v>996</v>
      </c>
      <c r="B355" s="32"/>
      <c r="C355" s="85"/>
    </row>
    <row r="356" spans="1:3" ht="19.5" hidden="1" customHeight="1" outlineLevel="1" x14ac:dyDescent="0.2">
      <c r="A356" s="86" t="s">
        <v>1038</v>
      </c>
      <c r="B356" s="33"/>
      <c r="C356" s="85"/>
    </row>
    <row r="357" spans="1:3" ht="19.5" hidden="1" customHeight="1" outlineLevel="1" x14ac:dyDescent="0.2">
      <c r="A357" s="87" t="s">
        <v>489</v>
      </c>
      <c r="B357" s="22"/>
      <c r="C357" s="59"/>
    </row>
    <row r="358" spans="1:3" ht="19.5" hidden="1" customHeight="1" outlineLevel="1" x14ac:dyDescent="0.2">
      <c r="A358" s="88" t="s">
        <v>490</v>
      </c>
      <c r="B358" s="22"/>
      <c r="C358" s="59"/>
    </row>
    <row r="359" spans="1:3" ht="19.5" hidden="1" customHeight="1" outlineLevel="1" x14ac:dyDescent="0.2">
      <c r="A359" s="88" t="s">
        <v>550</v>
      </c>
      <c r="B359" s="22"/>
      <c r="C359" s="59"/>
    </row>
    <row r="360" spans="1:3" ht="19.5" hidden="1" customHeight="1" outlineLevel="1" x14ac:dyDescent="0.2">
      <c r="A360" s="88" t="s">
        <v>551</v>
      </c>
      <c r="B360" s="22"/>
      <c r="C360" s="59"/>
    </row>
    <row r="361" spans="1:3" ht="19.5" hidden="1" customHeight="1" outlineLevel="1" x14ac:dyDescent="0.2">
      <c r="A361" s="88" t="s">
        <v>491</v>
      </c>
      <c r="B361" s="22"/>
      <c r="C361" s="59"/>
    </row>
    <row r="362" spans="1:3" ht="19.5" hidden="1" customHeight="1" outlineLevel="1" x14ac:dyDescent="0.2">
      <c r="A362" s="88" t="s">
        <v>492</v>
      </c>
      <c r="B362" s="22"/>
      <c r="C362" s="59"/>
    </row>
    <row r="363" spans="1:3" ht="19.5" hidden="1" customHeight="1" outlineLevel="1" x14ac:dyDescent="0.2">
      <c r="A363" s="88" t="s">
        <v>493</v>
      </c>
      <c r="B363" s="22"/>
      <c r="C363" s="85" t="s">
        <v>559</v>
      </c>
    </row>
    <row r="364" spans="1:3" ht="19.5" hidden="1" customHeight="1" outlineLevel="1" x14ac:dyDescent="0.2">
      <c r="A364" s="88" t="s">
        <v>1023</v>
      </c>
      <c r="B364" s="22"/>
      <c r="C364" s="85"/>
    </row>
    <row r="365" spans="1:3" ht="19.5" hidden="1" customHeight="1" outlineLevel="1" x14ac:dyDescent="0.2">
      <c r="A365" s="88" t="s">
        <v>1024</v>
      </c>
      <c r="B365" s="22"/>
      <c r="C365" s="85"/>
    </row>
    <row r="366" spans="1:3" ht="26.25" customHeight="1" collapsed="1" x14ac:dyDescent="0.2">
      <c r="A366" s="73" t="s">
        <v>317</v>
      </c>
      <c r="B366" s="19"/>
      <c r="C366" s="74"/>
    </row>
    <row r="367" spans="1:3" ht="26.25" customHeight="1" x14ac:dyDescent="0.2">
      <c r="A367" s="91" t="s">
        <v>1072</v>
      </c>
      <c r="B367" s="39" t="s">
        <v>1073</v>
      </c>
      <c r="C367" s="92"/>
    </row>
    <row r="368" spans="1:3" ht="101.25" customHeight="1" x14ac:dyDescent="0.2">
      <c r="A368" s="91" t="s">
        <v>1062</v>
      </c>
      <c r="B368" s="18"/>
      <c r="C368" s="92" t="str">
        <f>LEN(B368)&amp;"文字（全角）"</f>
        <v>0文字（全角）</v>
      </c>
    </row>
    <row r="369" spans="1:3" ht="101.25" customHeight="1" x14ac:dyDescent="0.2">
      <c r="A369" s="91" t="s">
        <v>1063</v>
      </c>
      <c r="B369" s="18"/>
      <c r="C369" s="92" t="str">
        <f>LENB(B369)&amp;"文字（半角）"</f>
        <v>0文字（半角）</v>
      </c>
    </row>
    <row r="370" spans="1:3" ht="147.75" customHeight="1" x14ac:dyDescent="0.2">
      <c r="A370" s="91" t="s">
        <v>1061</v>
      </c>
      <c r="B370" s="18"/>
      <c r="C370" s="92" t="str">
        <f>LEN(B370)&amp;"文字（全角）"</f>
        <v>0文字（全角）</v>
      </c>
    </row>
    <row r="371" spans="1:3" ht="170.25" customHeight="1" x14ac:dyDescent="0.2">
      <c r="A371" s="91" t="s">
        <v>1110</v>
      </c>
      <c r="B371" s="18"/>
      <c r="C371" s="92" t="str">
        <f>LEN(B371)&amp;"文字（半角）"</f>
        <v>0文字（半角）</v>
      </c>
    </row>
    <row r="372" spans="1:3" ht="41.5" customHeight="1" x14ac:dyDescent="0.2">
      <c r="A372" s="99" t="s">
        <v>1115</v>
      </c>
    </row>
    <row r="373" spans="1:3" ht="31.5" customHeight="1" x14ac:dyDescent="0.2">
      <c r="A373" s="105" t="s">
        <v>1108</v>
      </c>
      <c r="B373" s="105"/>
      <c r="C373" s="105"/>
    </row>
  </sheetData>
  <mergeCells count="5">
    <mergeCell ref="A1:C1"/>
    <mergeCell ref="A4:C4"/>
    <mergeCell ref="A373:C373"/>
    <mergeCell ref="C105:C110"/>
    <mergeCell ref="C96:C101"/>
  </mergeCells>
  <phoneticPr fontId="3"/>
  <pageMargins left="0.7" right="0.7" top="0.75" bottom="0.75" header="0.3" footer="0.3"/>
  <pageSetup paperSize="9" scale="50" fitToHeight="0" orientation="portrait" r:id="rId1"/>
  <rowBreaks count="6" manualBreakCount="6">
    <brk id="50" max="2" man="1"/>
    <brk id="113" max="2" man="1"/>
    <brk id="185" max="2" man="1"/>
    <brk id="257" max="2" man="1"/>
    <brk id="329" max="2" man="1"/>
    <brk id="365" max="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プルダウン選択肢!$G$1:$G$2</xm:f>
          </x14:formula1>
          <xm:sqref>B5</xm:sqref>
        </x14:dataValidation>
        <x14:dataValidation type="list" allowBlank="1" showInputMessage="1" showErrorMessage="1" xr:uid="{00000000-0002-0000-0000-000001000000}">
          <x14:formula1>
            <xm:f>プルダウン選択肢!$H:$H</xm:f>
          </x14:formula1>
          <xm:sqref>B367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4"/>
  <sheetViews>
    <sheetView zoomScale="87" zoomScaleNormal="87" workbookViewId="0">
      <selection activeCell="A2" sqref="A2"/>
    </sheetView>
  </sheetViews>
  <sheetFormatPr defaultRowHeight="13" x14ac:dyDescent="0.2"/>
  <cols>
    <col min="1" max="1" width="139.453125" customWidth="1"/>
  </cols>
  <sheetData>
    <row r="1" spans="1:2" ht="32.25" customHeight="1" x14ac:dyDescent="0.2">
      <c r="A1" s="65" t="s">
        <v>322</v>
      </c>
      <c r="B1" s="66"/>
    </row>
    <row r="2" spans="1:2" ht="323.25" customHeight="1" thickBot="1" x14ac:dyDescent="0.25">
      <c r="A2" s="67" t="s">
        <v>1111</v>
      </c>
      <c r="B2" s="68" t="s">
        <v>321</v>
      </c>
    </row>
    <row r="4" spans="1:2" ht="12" customHeight="1" x14ac:dyDescent="0.2">
      <c r="A4" s="43"/>
    </row>
  </sheetData>
  <phoneticPr fontId="3"/>
  <pageMargins left="0.7" right="0.7" top="0.75" bottom="0.75" header="0.3" footer="0.3"/>
  <pageSetup paperSize="9" scale="5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プルダウン選択肢!$A$1:$A$2</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C25"/>
  <sheetViews>
    <sheetView zoomScale="90" zoomScaleNormal="90" workbookViewId="0">
      <selection activeCell="A30" sqref="A30"/>
    </sheetView>
  </sheetViews>
  <sheetFormatPr defaultRowHeight="13" x14ac:dyDescent="0.2"/>
  <cols>
    <col min="1" max="1" width="133.90625" customWidth="1"/>
    <col min="2" max="2" width="20.36328125" customWidth="1"/>
    <col min="3" max="3" width="17.08984375" customWidth="1"/>
  </cols>
  <sheetData>
    <row r="1" spans="1:2" ht="30" customHeight="1" x14ac:dyDescent="0.2">
      <c r="A1" s="44" t="s">
        <v>323</v>
      </c>
      <c r="B1" s="45"/>
    </row>
    <row r="2" spans="1:2" ht="130.5" customHeight="1" x14ac:dyDescent="0.2">
      <c r="A2" s="46" t="s">
        <v>345</v>
      </c>
      <c r="B2" s="47"/>
    </row>
    <row r="3" spans="1:2" ht="24" customHeight="1" x14ac:dyDescent="0.2">
      <c r="A3" s="48" t="s">
        <v>324</v>
      </c>
      <c r="B3" s="49"/>
    </row>
    <row r="4" spans="1:2" ht="49.5" customHeight="1" x14ac:dyDescent="0.2">
      <c r="A4" s="50" t="s">
        <v>325</v>
      </c>
      <c r="B4" s="51"/>
    </row>
    <row r="5" spans="1:2" ht="41.25" customHeight="1" x14ac:dyDescent="0.2">
      <c r="A5" s="50" t="s">
        <v>1064</v>
      </c>
      <c r="B5" s="52"/>
    </row>
    <row r="6" spans="1:2" ht="41.25" customHeight="1" x14ac:dyDescent="0.2">
      <c r="A6" s="50" t="s">
        <v>1065</v>
      </c>
      <c r="B6" s="52"/>
    </row>
    <row r="7" spans="1:2" ht="41.25" customHeight="1" x14ac:dyDescent="0.2">
      <c r="A7" s="53" t="s">
        <v>1066</v>
      </c>
      <c r="B7" s="54"/>
    </row>
    <row r="8" spans="1:2" s="16" customFormat="1" ht="21.75" customHeight="1" x14ac:dyDescent="0.2">
      <c r="A8" s="55" t="s">
        <v>330</v>
      </c>
      <c r="B8" s="56"/>
    </row>
    <row r="9" spans="1:2" ht="39" customHeight="1" x14ac:dyDescent="0.2">
      <c r="A9" s="57" t="s">
        <v>331</v>
      </c>
      <c r="B9" s="51"/>
    </row>
    <row r="10" spans="1:2" ht="41.25" customHeight="1" x14ac:dyDescent="0.2">
      <c r="A10" s="50" t="s">
        <v>1068</v>
      </c>
      <c r="B10" s="52"/>
    </row>
    <row r="11" spans="1:2" ht="41.25" customHeight="1" x14ac:dyDescent="0.2">
      <c r="A11" s="50" t="s">
        <v>1069</v>
      </c>
      <c r="B11" s="52"/>
    </row>
    <row r="12" spans="1:2" ht="41.25" customHeight="1" x14ac:dyDescent="0.2">
      <c r="A12" s="53" t="s">
        <v>1070</v>
      </c>
      <c r="B12" s="54"/>
    </row>
    <row r="13" spans="1:2" x14ac:dyDescent="0.2">
      <c r="A13" s="58"/>
      <c r="B13" s="59"/>
    </row>
    <row r="14" spans="1:2" ht="39.75" customHeight="1" x14ac:dyDescent="0.2">
      <c r="A14" s="57" t="s">
        <v>334</v>
      </c>
      <c r="B14" s="51"/>
    </row>
    <row r="15" spans="1:2" ht="41.25" customHeight="1" x14ac:dyDescent="0.2">
      <c r="A15" s="50" t="s">
        <v>1069</v>
      </c>
      <c r="B15" s="52"/>
    </row>
    <row r="16" spans="1:2" ht="41.25" customHeight="1" x14ac:dyDescent="0.2">
      <c r="A16" s="50" t="s">
        <v>1071</v>
      </c>
      <c r="B16" s="52"/>
    </row>
    <row r="17" spans="1:3" ht="41.25" customHeight="1" x14ac:dyDescent="0.2">
      <c r="A17" s="53" t="s">
        <v>1070</v>
      </c>
      <c r="B17" s="54"/>
    </row>
    <row r="18" spans="1:3" x14ac:dyDescent="0.2">
      <c r="A18" s="58"/>
      <c r="B18" s="59"/>
    </row>
    <row r="19" spans="1:3" ht="27" customHeight="1" x14ac:dyDescent="0.2">
      <c r="A19" s="48" t="s">
        <v>335</v>
      </c>
      <c r="B19" s="49"/>
    </row>
    <row r="20" spans="1:3" ht="197.25" customHeight="1" x14ac:dyDescent="0.2">
      <c r="A20" s="46" t="s">
        <v>1112</v>
      </c>
      <c r="B20" s="47"/>
      <c r="C20" s="93"/>
    </row>
    <row r="21" spans="1:3" ht="21" customHeight="1" x14ac:dyDescent="0.2">
      <c r="A21" s="60" t="s">
        <v>336</v>
      </c>
      <c r="B21" s="61" t="s">
        <v>326</v>
      </c>
    </row>
    <row r="22" spans="1:3" ht="21" customHeight="1" x14ac:dyDescent="0.2">
      <c r="A22" s="62" t="s">
        <v>339</v>
      </c>
      <c r="B22" s="61" t="s">
        <v>326</v>
      </c>
    </row>
    <row r="23" spans="1:3" ht="21" customHeight="1" x14ac:dyDescent="0.2">
      <c r="A23" s="62" t="s">
        <v>340</v>
      </c>
      <c r="B23" s="61" t="s">
        <v>326</v>
      </c>
    </row>
    <row r="24" spans="1:3" ht="21" customHeight="1" x14ac:dyDescent="0.2">
      <c r="A24" s="62" t="s">
        <v>341</v>
      </c>
      <c r="B24" s="61" t="s">
        <v>326</v>
      </c>
    </row>
    <row r="25" spans="1:3" ht="21" customHeight="1" thickBot="1" x14ac:dyDescent="0.25">
      <c r="A25" s="63" t="s">
        <v>342</v>
      </c>
      <c r="B25" s="64" t="s">
        <v>326</v>
      </c>
    </row>
  </sheetData>
  <phoneticPr fontId="3"/>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31750</xdr:colOff>
                    <xdr:row>4</xdr:row>
                    <xdr:rowOff>171450</xdr:rowOff>
                  </from>
                  <to>
                    <xdr:col>0</xdr:col>
                    <xdr:colOff>247650</xdr:colOff>
                    <xdr:row>4</xdr:row>
                    <xdr:rowOff>317500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31750</xdr:colOff>
                    <xdr:row>5</xdr:row>
                    <xdr:rowOff>203200</xdr:rowOff>
                  </from>
                  <to>
                    <xdr:col>0</xdr:col>
                    <xdr:colOff>266700</xdr:colOff>
                    <xdr:row>5</xdr:row>
                    <xdr:rowOff>355600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31750</xdr:colOff>
                    <xdr:row>6</xdr:row>
                    <xdr:rowOff>190500</xdr:rowOff>
                  </from>
                  <to>
                    <xdr:col>0</xdr:col>
                    <xdr:colOff>247650</xdr:colOff>
                    <xdr:row>6</xdr:row>
                    <xdr:rowOff>336550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31750</xdr:colOff>
                    <xdr:row>14</xdr:row>
                    <xdr:rowOff>171450</xdr:rowOff>
                  </from>
                  <to>
                    <xdr:col>0</xdr:col>
                    <xdr:colOff>247650</xdr:colOff>
                    <xdr:row>14</xdr:row>
                    <xdr:rowOff>317500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0</xdr:col>
                    <xdr:colOff>31750</xdr:colOff>
                    <xdr:row>15</xdr:row>
                    <xdr:rowOff>203200</xdr:rowOff>
                  </from>
                  <to>
                    <xdr:col>0</xdr:col>
                    <xdr:colOff>266700</xdr:colOff>
                    <xdr:row>15</xdr:row>
                    <xdr:rowOff>355600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31750</xdr:colOff>
                    <xdr:row>16</xdr:row>
                    <xdr:rowOff>190500</xdr:rowOff>
                  </from>
                  <to>
                    <xdr:col>0</xdr:col>
                    <xdr:colOff>247650</xdr:colOff>
                    <xdr:row>16</xdr:row>
                    <xdr:rowOff>342900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0</xdr:col>
                    <xdr:colOff>31750</xdr:colOff>
                    <xdr:row>9</xdr:row>
                    <xdr:rowOff>171450</xdr:rowOff>
                  </from>
                  <to>
                    <xdr:col>0</xdr:col>
                    <xdr:colOff>247650</xdr:colOff>
                    <xdr:row>9</xdr:row>
                    <xdr:rowOff>317500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0</xdr:col>
                    <xdr:colOff>31750</xdr:colOff>
                    <xdr:row>10</xdr:row>
                    <xdr:rowOff>203200</xdr:rowOff>
                  </from>
                  <to>
                    <xdr:col>0</xdr:col>
                    <xdr:colOff>266700</xdr:colOff>
                    <xdr:row>10</xdr:row>
                    <xdr:rowOff>355600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0</xdr:col>
                    <xdr:colOff>31750</xdr:colOff>
                    <xdr:row>11</xdr:row>
                    <xdr:rowOff>190500</xdr:rowOff>
                  </from>
                  <to>
                    <xdr:col>0</xdr:col>
                    <xdr:colOff>247650</xdr:colOff>
                    <xdr:row>11</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プルダウン選択肢!$B$1:$B$3</xm:f>
          </x14:formula1>
          <xm:sqref>B5:B7 B10:B12 B15:B17</xm:sqref>
        </x14:dataValidation>
        <x14:dataValidation type="list" allowBlank="1" showInputMessage="1" showErrorMessage="1" xr:uid="{00000000-0002-0000-0200-000001000000}">
          <x14:formula1>
            <xm:f>プルダウン選択肢!$E$1:$E$2</xm:f>
          </x14:formula1>
          <xm:sqref>B21 B23:B25</xm:sqref>
        </x14:dataValidation>
        <x14:dataValidation type="list" allowBlank="1" showInputMessage="1" showErrorMessage="1" xr:uid="{00000000-0002-0000-0200-000002000000}">
          <x14:formula1>
            <xm:f>プルダウン選択肢!$F$1:$F$2</xm:f>
          </x14:formula1>
          <xm:sqref>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V2"/>
  <sheetViews>
    <sheetView topLeftCell="IP1" workbookViewId="0">
      <selection activeCell="IX2" sqref="IX2"/>
    </sheetView>
  </sheetViews>
  <sheetFormatPr defaultColWidth="1.90625" defaultRowHeight="13" x14ac:dyDescent="0.2"/>
  <cols>
    <col min="1" max="1" width="10.08984375" style="29" customWidth="1"/>
    <col min="2" max="516" width="10.08984375" style="30" customWidth="1"/>
    <col min="517" max="16384" width="1.90625" style="30"/>
  </cols>
  <sheetData>
    <row r="1" spans="1:516" s="25" customFormat="1" ht="51" customHeight="1" x14ac:dyDescent="0.2">
      <c r="A1" s="24" t="s">
        <v>135</v>
      </c>
      <c r="B1" s="24" t="s">
        <v>564</v>
      </c>
      <c r="C1" s="24" t="s">
        <v>565</v>
      </c>
      <c r="D1" s="24" t="s">
        <v>566</v>
      </c>
      <c r="E1" s="24" t="s">
        <v>567</v>
      </c>
      <c r="F1" s="24" t="s">
        <v>568</v>
      </c>
      <c r="G1" s="24" t="s">
        <v>569</v>
      </c>
      <c r="H1" s="24" t="s">
        <v>570</v>
      </c>
      <c r="I1" s="24" t="s">
        <v>571</v>
      </c>
      <c r="J1" s="24" t="s">
        <v>572</v>
      </c>
      <c r="K1" s="24" t="s">
        <v>573</v>
      </c>
      <c r="L1" s="24" t="s">
        <v>574</v>
      </c>
      <c r="M1" s="24" t="s">
        <v>575</v>
      </c>
      <c r="N1" s="24" t="s">
        <v>576</v>
      </c>
      <c r="O1" s="24" t="s">
        <v>577</v>
      </c>
      <c r="P1" s="24" t="s">
        <v>578</v>
      </c>
      <c r="Q1" s="24" t="s">
        <v>579</v>
      </c>
      <c r="R1" s="24" t="s">
        <v>580</v>
      </c>
      <c r="S1" s="24" t="s">
        <v>581</v>
      </c>
      <c r="T1" s="24" t="s">
        <v>582</v>
      </c>
      <c r="U1" s="24" t="s">
        <v>583</v>
      </c>
      <c r="V1" s="24" t="s">
        <v>584</v>
      </c>
      <c r="W1" s="24" t="s">
        <v>585</v>
      </c>
      <c r="X1" s="24" t="s">
        <v>586</v>
      </c>
      <c r="Y1" s="24" t="s">
        <v>137</v>
      </c>
      <c r="Z1" s="24" t="s">
        <v>587</v>
      </c>
      <c r="AA1" s="24" t="s">
        <v>588</v>
      </c>
      <c r="AB1" s="24" t="s">
        <v>589</v>
      </c>
      <c r="AC1" s="24" t="s">
        <v>590</v>
      </c>
      <c r="AD1" s="24" t="s">
        <v>591</v>
      </c>
      <c r="AE1" s="24" t="s">
        <v>592</v>
      </c>
      <c r="AF1" s="24" t="s">
        <v>593</v>
      </c>
      <c r="AG1" s="24" t="s">
        <v>594</v>
      </c>
      <c r="AH1" s="24" t="s">
        <v>595</v>
      </c>
      <c r="AI1" s="24" t="s">
        <v>596</v>
      </c>
      <c r="AJ1" s="24" t="s">
        <v>597</v>
      </c>
      <c r="AK1" s="24" t="s">
        <v>598</v>
      </c>
      <c r="AL1" s="24" t="s">
        <v>599</v>
      </c>
      <c r="AM1" s="24" t="s">
        <v>600</v>
      </c>
      <c r="AN1" s="24" t="s">
        <v>601</v>
      </c>
      <c r="AO1" s="24" t="s">
        <v>602</v>
      </c>
      <c r="AP1" s="24" t="s">
        <v>603</v>
      </c>
      <c r="AQ1" s="24" t="s">
        <v>604</v>
      </c>
      <c r="AR1" s="24" t="s">
        <v>605</v>
      </c>
      <c r="AS1" s="24" t="s">
        <v>606</v>
      </c>
      <c r="AT1" s="24" t="s">
        <v>607</v>
      </c>
      <c r="AU1" s="24" t="s">
        <v>608</v>
      </c>
      <c r="AV1" s="24" t="s">
        <v>609</v>
      </c>
      <c r="AW1" s="24" t="s">
        <v>610</v>
      </c>
      <c r="AX1" s="24" t="s">
        <v>611</v>
      </c>
      <c r="AY1" s="24" t="s">
        <v>612</v>
      </c>
      <c r="AZ1" s="24" t="s">
        <v>613</v>
      </c>
      <c r="BA1" s="24" t="s">
        <v>614</v>
      </c>
      <c r="BB1" s="24" t="s">
        <v>615</v>
      </c>
      <c r="BC1" s="24" t="s">
        <v>616</v>
      </c>
      <c r="BD1" s="24" t="s">
        <v>617</v>
      </c>
      <c r="BE1" s="24" t="s">
        <v>618</v>
      </c>
      <c r="BF1" s="24" t="s">
        <v>619</v>
      </c>
      <c r="BG1" s="24" t="s">
        <v>620</v>
      </c>
      <c r="BH1" s="24" t="s">
        <v>621</v>
      </c>
      <c r="BI1" s="24" t="s">
        <v>622</v>
      </c>
      <c r="BJ1" s="24" t="s">
        <v>623</v>
      </c>
      <c r="BK1" s="24" t="s">
        <v>624</v>
      </c>
      <c r="BL1" s="24" t="s">
        <v>625</v>
      </c>
      <c r="BM1" s="24" t="s">
        <v>626</v>
      </c>
      <c r="BN1" s="24" t="s">
        <v>627</v>
      </c>
      <c r="BO1" s="24" t="s">
        <v>628</v>
      </c>
      <c r="BP1" s="24" t="s">
        <v>629</v>
      </c>
      <c r="BQ1" s="24" t="s">
        <v>630</v>
      </c>
      <c r="BR1" s="24" t="s">
        <v>631</v>
      </c>
      <c r="BS1" s="24" t="s">
        <v>632</v>
      </c>
      <c r="BT1" s="24" t="s">
        <v>633</v>
      </c>
      <c r="BU1" s="24" t="s">
        <v>634</v>
      </c>
      <c r="BV1" s="24" t="s">
        <v>635</v>
      </c>
      <c r="BW1" s="24" t="s">
        <v>636</v>
      </c>
      <c r="BX1" s="24" t="s">
        <v>637</v>
      </c>
      <c r="BY1" s="24" t="s">
        <v>638</v>
      </c>
      <c r="BZ1" s="24" t="s">
        <v>639</v>
      </c>
      <c r="CA1" s="24" t="s">
        <v>640</v>
      </c>
      <c r="CB1" s="24" t="s">
        <v>641</v>
      </c>
      <c r="CC1" s="24" t="s">
        <v>642</v>
      </c>
      <c r="CD1" s="24" t="s">
        <v>643</v>
      </c>
      <c r="CE1" s="24" t="s">
        <v>644</v>
      </c>
      <c r="CF1" s="24" t="s">
        <v>645</v>
      </c>
      <c r="CG1" s="24" t="s">
        <v>646</v>
      </c>
      <c r="CH1" s="24" t="s">
        <v>647</v>
      </c>
      <c r="CI1" s="24" t="s">
        <v>648</v>
      </c>
      <c r="CJ1" s="24" t="s">
        <v>649</v>
      </c>
      <c r="CK1" s="24" t="s">
        <v>650</v>
      </c>
      <c r="CL1" s="24" t="s">
        <v>651</v>
      </c>
      <c r="CM1" s="24" t="s">
        <v>652</v>
      </c>
      <c r="CN1" s="24" t="s">
        <v>653</v>
      </c>
      <c r="CO1" s="24" t="s">
        <v>654</v>
      </c>
      <c r="CP1" s="24" t="s">
        <v>655</v>
      </c>
      <c r="CQ1" s="24" t="s">
        <v>656</v>
      </c>
      <c r="CR1" s="24" t="s">
        <v>657</v>
      </c>
      <c r="CS1" s="24" t="s">
        <v>658</v>
      </c>
      <c r="CT1" s="24" t="s">
        <v>659</v>
      </c>
      <c r="CU1" s="24" t="s">
        <v>660</v>
      </c>
      <c r="CV1" s="24" t="s">
        <v>661</v>
      </c>
      <c r="CW1" s="24" t="s">
        <v>662</v>
      </c>
      <c r="CX1" s="24" t="s">
        <v>663</v>
      </c>
      <c r="CY1" s="24" t="s">
        <v>664</v>
      </c>
      <c r="CZ1" s="24" t="s">
        <v>665</v>
      </c>
      <c r="DA1" s="24" t="s">
        <v>666</v>
      </c>
      <c r="DB1" s="24" t="s">
        <v>667</v>
      </c>
      <c r="DC1" s="24" t="s">
        <v>668</v>
      </c>
      <c r="DD1" s="24" t="s">
        <v>669</v>
      </c>
      <c r="DE1" s="24" t="s">
        <v>670</v>
      </c>
      <c r="DF1" s="24" t="s">
        <v>671</v>
      </c>
      <c r="DG1" s="24" t="s">
        <v>672</v>
      </c>
      <c r="DH1" s="24" t="s">
        <v>673</v>
      </c>
      <c r="DI1" s="24" t="s">
        <v>674</v>
      </c>
      <c r="DJ1" s="24" t="s">
        <v>675</v>
      </c>
      <c r="DK1" s="24" t="s">
        <v>676</v>
      </c>
      <c r="DL1" s="24" t="s">
        <v>677</v>
      </c>
      <c r="DM1" s="24" t="s">
        <v>678</v>
      </c>
      <c r="DN1" s="24" t="s">
        <v>679</v>
      </c>
      <c r="DO1" s="24" t="s">
        <v>680</v>
      </c>
      <c r="DP1" s="24" t="s">
        <v>681</v>
      </c>
      <c r="DQ1" s="24" t="s">
        <v>682</v>
      </c>
      <c r="DR1" s="24" t="s">
        <v>138</v>
      </c>
      <c r="DS1" s="24" t="s">
        <v>139</v>
      </c>
      <c r="DT1" s="24" t="s">
        <v>140</v>
      </c>
      <c r="DU1" s="24" t="s">
        <v>141</v>
      </c>
      <c r="DV1" s="24" t="s">
        <v>683</v>
      </c>
      <c r="DW1" s="24" t="s">
        <v>684</v>
      </c>
      <c r="DX1" s="24" t="s">
        <v>685</v>
      </c>
      <c r="DY1" s="24" t="s">
        <v>686</v>
      </c>
      <c r="DZ1" s="24" t="s">
        <v>687</v>
      </c>
      <c r="EA1" s="24" t="s">
        <v>688</v>
      </c>
      <c r="EB1" s="24" t="s">
        <v>689</v>
      </c>
      <c r="EC1" s="24" t="s">
        <v>690</v>
      </c>
      <c r="ED1" s="24" t="s">
        <v>142</v>
      </c>
      <c r="EE1" s="24" t="s">
        <v>143</v>
      </c>
      <c r="EF1" s="24" t="s">
        <v>144</v>
      </c>
      <c r="EG1" s="24" t="s">
        <v>145</v>
      </c>
      <c r="EH1" s="24" t="s">
        <v>691</v>
      </c>
      <c r="EI1" s="24" t="s">
        <v>692</v>
      </c>
      <c r="EJ1" s="24" t="s">
        <v>693</v>
      </c>
      <c r="EK1" s="24" t="s">
        <v>694</v>
      </c>
      <c r="EL1" s="24" t="s">
        <v>695</v>
      </c>
      <c r="EM1" s="24" t="s">
        <v>696</v>
      </c>
      <c r="EN1" s="24" t="s">
        <v>697</v>
      </c>
      <c r="EO1" s="24" t="s">
        <v>698</v>
      </c>
      <c r="EP1" s="24" t="s">
        <v>146</v>
      </c>
      <c r="EQ1" s="24" t="s">
        <v>147</v>
      </c>
      <c r="ER1" s="24" t="s">
        <v>148</v>
      </c>
      <c r="ES1" s="24" t="s">
        <v>149</v>
      </c>
      <c r="ET1" s="24" t="s">
        <v>699</v>
      </c>
      <c r="EU1" s="24" t="s">
        <v>700</v>
      </c>
      <c r="EV1" s="24" t="s">
        <v>701</v>
      </c>
      <c r="EW1" s="24" t="s">
        <v>702</v>
      </c>
      <c r="EX1" s="24" t="s">
        <v>703</v>
      </c>
      <c r="EY1" s="24" t="s">
        <v>704</v>
      </c>
      <c r="EZ1" s="24" t="s">
        <v>705</v>
      </c>
      <c r="FA1" s="24" t="s">
        <v>706</v>
      </c>
      <c r="FB1" s="24" t="s">
        <v>150</v>
      </c>
      <c r="FC1" s="24" t="s">
        <v>151</v>
      </c>
      <c r="FD1" s="24" t="s">
        <v>152</v>
      </c>
      <c r="FE1" s="24" t="s">
        <v>153</v>
      </c>
      <c r="FF1" s="24" t="s">
        <v>707</v>
      </c>
      <c r="FG1" s="24" t="s">
        <v>708</v>
      </c>
      <c r="FH1" s="24" t="s">
        <v>709</v>
      </c>
      <c r="FI1" s="24" t="s">
        <v>710</v>
      </c>
      <c r="FJ1" s="24" t="s">
        <v>711</v>
      </c>
      <c r="FK1" s="24" t="s">
        <v>712</v>
      </c>
      <c r="FL1" s="24" t="s">
        <v>713</v>
      </c>
      <c r="FM1" s="24" t="s">
        <v>714</v>
      </c>
      <c r="FN1" s="24" t="s">
        <v>154</v>
      </c>
      <c r="FO1" s="24" t="s">
        <v>155</v>
      </c>
      <c r="FP1" s="24" t="s">
        <v>156</v>
      </c>
      <c r="FQ1" s="24" t="s">
        <v>157</v>
      </c>
      <c r="FR1" s="24" t="s">
        <v>715</v>
      </c>
      <c r="FS1" s="24" t="s">
        <v>716</v>
      </c>
      <c r="FT1" s="24" t="s">
        <v>717</v>
      </c>
      <c r="FU1" s="24" t="s">
        <v>718</v>
      </c>
      <c r="FV1" s="24" t="s">
        <v>719</v>
      </c>
      <c r="FW1" s="24" t="s">
        <v>720</v>
      </c>
      <c r="FX1" s="24" t="s">
        <v>721</v>
      </c>
      <c r="FY1" s="24" t="s">
        <v>722</v>
      </c>
      <c r="FZ1" s="24" t="s">
        <v>158</v>
      </c>
      <c r="GA1" s="24" t="s">
        <v>159</v>
      </c>
      <c r="GB1" s="24" t="s">
        <v>160</v>
      </c>
      <c r="GC1" s="24" t="s">
        <v>161</v>
      </c>
      <c r="GD1" s="24" t="s">
        <v>723</v>
      </c>
      <c r="GE1" s="24" t="s">
        <v>724</v>
      </c>
      <c r="GF1" s="24" t="s">
        <v>725</v>
      </c>
      <c r="GG1" s="24" t="s">
        <v>726</v>
      </c>
      <c r="GH1" s="24" t="s">
        <v>727</v>
      </c>
      <c r="GI1" s="24" t="s">
        <v>728</v>
      </c>
      <c r="GJ1" s="24" t="s">
        <v>729</v>
      </c>
      <c r="GK1" s="24" t="s">
        <v>730</v>
      </c>
      <c r="GL1" s="24" t="s">
        <v>162</v>
      </c>
      <c r="GM1" s="24" t="s">
        <v>163</v>
      </c>
      <c r="GN1" s="24" t="s">
        <v>164</v>
      </c>
      <c r="GO1" s="24" t="s">
        <v>165</v>
      </c>
      <c r="GP1" s="24" t="s">
        <v>731</v>
      </c>
      <c r="GQ1" s="24" t="s">
        <v>732</v>
      </c>
      <c r="GR1" s="24" t="s">
        <v>733</v>
      </c>
      <c r="GS1" s="24" t="s">
        <v>734</v>
      </c>
      <c r="GT1" s="24" t="s">
        <v>735</v>
      </c>
      <c r="GU1" s="24" t="s">
        <v>736</v>
      </c>
      <c r="GV1" s="24" t="s">
        <v>737</v>
      </c>
      <c r="GW1" s="24" t="s">
        <v>738</v>
      </c>
      <c r="GX1" s="24" t="s">
        <v>166</v>
      </c>
      <c r="GY1" s="24" t="s">
        <v>167</v>
      </c>
      <c r="GZ1" s="24" t="s">
        <v>168</v>
      </c>
      <c r="HA1" s="24" t="s">
        <v>169</v>
      </c>
      <c r="HB1" s="24" t="s">
        <v>739</v>
      </c>
      <c r="HC1" s="24" t="s">
        <v>740</v>
      </c>
      <c r="HD1" s="24" t="s">
        <v>741</v>
      </c>
      <c r="HE1" s="24" t="s">
        <v>742</v>
      </c>
      <c r="HF1" s="24" t="s">
        <v>743</v>
      </c>
      <c r="HG1" s="24" t="s">
        <v>744</v>
      </c>
      <c r="HH1" s="24" t="s">
        <v>745</v>
      </c>
      <c r="HI1" s="24" t="s">
        <v>746</v>
      </c>
      <c r="HJ1" s="24" t="s">
        <v>170</v>
      </c>
      <c r="HK1" s="24" t="s">
        <v>171</v>
      </c>
      <c r="HL1" s="24" t="s">
        <v>172</v>
      </c>
      <c r="HM1" s="24" t="s">
        <v>173</v>
      </c>
      <c r="HN1" s="24" t="s">
        <v>747</v>
      </c>
      <c r="HO1" s="24" t="s">
        <v>748</v>
      </c>
      <c r="HP1" s="24" t="s">
        <v>749</v>
      </c>
      <c r="HQ1" s="24" t="s">
        <v>750</v>
      </c>
      <c r="HR1" s="24" t="s">
        <v>751</v>
      </c>
      <c r="HS1" s="24" t="s">
        <v>752</v>
      </c>
      <c r="HT1" s="24" t="s">
        <v>753</v>
      </c>
      <c r="HU1" s="24" t="s">
        <v>754</v>
      </c>
      <c r="HV1" s="24" t="s">
        <v>174</v>
      </c>
      <c r="HW1" s="24" t="s">
        <v>175</v>
      </c>
      <c r="HX1" s="24" t="s">
        <v>176</v>
      </c>
      <c r="HY1" s="24" t="s">
        <v>177</v>
      </c>
      <c r="HZ1" s="24" t="s">
        <v>755</v>
      </c>
      <c r="IA1" s="24" t="s">
        <v>756</v>
      </c>
      <c r="IB1" s="24" t="s">
        <v>757</v>
      </c>
      <c r="IC1" s="24" t="s">
        <v>758</v>
      </c>
      <c r="ID1" s="24" t="s">
        <v>759</v>
      </c>
      <c r="IE1" s="24" t="s">
        <v>760</v>
      </c>
      <c r="IF1" s="24" t="s">
        <v>761</v>
      </c>
      <c r="IG1" s="24" t="s">
        <v>762</v>
      </c>
      <c r="IH1" s="24" t="s">
        <v>178</v>
      </c>
      <c r="II1" s="24" t="s">
        <v>179</v>
      </c>
      <c r="IJ1" s="24" t="s">
        <v>180</v>
      </c>
      <c r="IK1" s="24" t="s">
        <v>181</v>
      </c>
      <c r="IL1" s="24" t="s">
        <v>763</v>
      </c>
      <c r="IM1" s="24" t="s">
        <v>764</v>
      </c>
      <c r="IN1" s="24" t="s">
        <v>765</v>
      </c>
      <c r="IO1" s="24" t="s">
        <v>766</v>
      </c>
      <c r="IP1" s="24" t="s">
        <v>767</v>
      </c>
      <c r="IQ1" s="24" t="s">
        <v>768</v>
      </c>
      <c r="IR1" s="24" t="s">
        <v>769</v>
      </c>
      <c r="IS1" s="24" t="s">
        <v>770</v>
      </c>
      <c r="IT1" s="24" t="s">
        <v>182</v>
      </c>
      <c r="IU1" s="24" t="s">
        <v>183</v>
      </c>
      <c r="IV1" s="24" t="s">
        <v>184</v>
      </c>
      <c r="IW1" s="24" t="s">
        <v>185</v>
      </c>
      <c r="IX1" s="24" t="s">
        <v>771</v>
      </c>
      <c r="IY1" s="24" t="s">
        <v>772</v>
      </c>
      <c r="IZ1" s="24" t="s">
        <v>773</v>
      </c>
      <c r="JA1" s="24" t="s">
        <v>774</v>
      </c>
      <c r="JB1" s="24" t="s">
        <v>775</v>
      </c>
      <c r="JC1" s="24" t="s">
        <v>776</v>
      </c>
      <c r="JD1" s="24" t="s">
        <v>777</v>
      </c>
      <c r="JE1" s="24" t="s">
        <v>778</v>
      </c>
      <c r="JF1" s="24" t="s">
        <v>186</v>
      </c>
      <c r="JG1" s="24" t="s">
        <v>187</v>
      </c>
      <c r="JH1" s="24" t="s">
        <v>188</v>
      </c>
      <c r="JI1" s="24" t="s">
        <v>189</v>
      </c>
      <c r="JJ1" s="24" t="s">
        <v>779</v>
      </c>
      <c r="JK1" s="24" t="s">
        <v>780</v>
      </c>
      <c r="JL1" s="24" t="s">
        <v>781</v>
      </c>
      <c r="JM1" s="24" t="s">
        <v>782</v>
      </c>
      <c r="JN1" s="24" t="s">
        <v>783</v>
      </c>
      <c r="JO1" s="24" t="s">
        <v>784</v>
      </c>
      <c r="JP1" s="24" t="s">
        <v>785</v>
      </c>
      <c r="JQ1" s="24" t="s">
        <v>786</v>
      </c>
      <c r="JR1" s="24" t="s">
        <v>190</v>
      </c>
      <c r="JS1" s="24" t="s">
        <v>191</v>
      </c>
      <c r="JT1" s="24" t="s">
        <v>192</v>
      </c>
      <c r="JU1" s="24" t="s">
        <v>193</v>
      </c>
      <c r="JV1" s="24" t="s">
        <v>787</v>
      </c>
      <c r="JW1" s="24" t="s">
        <v>788</v>
      </c>
      <c r="JX1" s="24" t="s">
        <v>789</v>
      </c>
      <c r="JY1" s="24" t="s">
        <v>790</v>
      </c>
      <c r="JZ1" s="24" t="s">
        <v>791</v>
      </c>
      <c r="KA1" s="24" t="s">
        <v>792</v>
      </c>
      <c r="KB1" s="24" t="s">
        <v>793</v>
      </c>
      <c r="KC1" s="24" t="s">
        <v>794</v>
      </c>
      <c r="KD1" s="24" t="s">
        <v>194</v>
      </c>
      <c r="KE1" s="24" t="s">
        <v>195</v>
      </c>
      <c r="KF1" s="24" t="s">
        <v>196</v>
      </c>
      <c r="KG1" s="24" t="s">
        <v>197</v>
      </c>
      <c r="KH1" s="24" t="s">
        <v>795</v>
      </c>
      <c r="KI1" s="24" t="s">
        <v>796</v>
      </c>
      <c r="KJ1" s="24" t="s">
        <v>797</v>
      </c>
      <c r="KK1" s="24" t="s">
        <v>798</v>
      </c>
      <c r="KL1" s="24" t="s">
        <v>799</v>
      </c>
      <c r="KM1" s="24" t="s">
        <v>800</v>
      </c>
      <c r="KN1" s="24" t="s">
        <v>801</v>
      </c>
      <c r="KO1" s="24" t="s">
        <v>802</v>
      </c>
      <c r="KP1" s="24" t="s">
        <v>198</v>
      </c>
      <c r="KQ1" s="24" t="s">
        <v>199</v>
      </c>
      <c r="KR1" s="24" t="s">
        <v>200</v>
      </c>
      <c r="KS1" s="24" t="s">
        <v>201</v>
      </c>
      <c r="KT1" s="24" t="s">
        <v>803</v>
      </c>
      <c r="KU1" s="24" t="s">
        <v>804</v>
      </c>
      <c r="KV1" s="24" t="s">
        <v>805</v>
      </c>
      <c r="KW1" s="24" t="s">
        <v>806</v>
      </c>
      <c r="KX1" s="24" t="s">
        <v>807</v>
      </c>
      <c r="KY1" s="24" t="s">
        <v>808</v>
      </c>
      <c r="KZ1" s="24" t="s">
        <v>809</v>
      </c>
      <c r="LA1" s="24" t="s">
        <v>810</v>
      </c>
      <c r="LB1" s="24" t="s">
        <v>202</v>
      </c>
      <c r="LC1" s="24" t="s">
        <v>203</v>
      </c>
      <c r="LD1" s="24" t="s">
        <v>204</v>
      </c>
      <c r="LE1" s="24" t="s">
        <v>205</v>
      </c>
      <c r="LF1" s="24" t="s">
        <v>811</v>
      </c>
      <c r="LG1" s="24" t="s">
        <v>812</v>
      </c>
      <c r="LH1" s="24" t="s">
        <v>813</v>
      </c>
      <c r="LI1" s="24" t="s">
        <v>814</v>
      </c>
      <c r="LJ1" s="24" t="s">
        <v>815</v>
      </c>
      <c r="LK1" s="24" t="s">
        <v>816</v>
      </c>
      <c r="LL1" s="24" t="s">
        <v>817</v>
      </c>
      <c r="LM1" s="24" t="s">
        <v>818</v>
      </c>
      <c r="LN1" s="24" t="s">
        <v>206</v>
      </c>
      <c r="LO1" s="24" t="s">
        <v>207</v>
      </c>
      <c r="LP1" s="24" t="s">
        <v>208</v>
      </c>
      <c r="LQ1" s="24" t="s">
        <v>209</v>
      </c>
      <c r="LR1" s="24" t="s">
        <v>819</v>
      </c>
      <c r="LS1" s="24" t="s">
        <v>820</v>
      </c>
      <c r="LT1" s="24" t="s">
        <v>821</v>
      </c>
      <c r="LU1" s="24" t="s">
        <v>822</v>
      </c>
      <c r="LV1" s="24" t="s">
        <v>823</v>
      </c>
      <c r="LW1" s="24" t="s">
        <v>824</v>
      </c>
      <c r="LX1" s="24" t="s">
        <v>825</v>
      </c>
      <c r="LY1" s="24" t="s">
        <v>826</v>
      </c>
      <c r="LZ1" s="24" t="s">
        <v>210</v>
      </c>
      <c r="MA1" s="24" t="s">
        <v>211</v>
      </c>
      <c r="MB1" s="24" t="s">
        <v>212</v>
      </c>
      <c r="MC1" s="24" t="s">
        <v>213</v>
      </c>
      <c r="MD1" s="24" t="s">
        <v>827</v>
      </c>
      <c r="ME1" s="24" t="s">
        <v>828</v>
      </c>
      <c r="MF1" s="24" t="s">
        <v>829</v>
      </c>
      <c r="MG1" s="24" t="s">
        <v>830</v>
      </c>
      <c r="MH1" s="24" t="s">
        <v>831</v>
      </c>
      <c r="MI1" s="24" t="s">
        <v>832</v>
      </c>
      <c r="MJ1" s="24" t="s">
        <v>833</v>
      </c>
      <c r="MK1" s="24" t="s">
        <v>834</v>
      </c>
      <c r="ML1" s="24" t="s">
        <v>214</v>
      </c>
      <c r="MM1" s="24" t="s">
        <v>215</v>
      </c>
      <c r="MN1" s="24" t="s">
        <v>216</v>
      </c>
      <c r="MO1" s="24" t="s">
        <v>217</v>
      </c>
      <c r="MP1" s="24" t="s">
        <v>835</v>
      </c>
      <c r="MQ1" s="24" t="s">
        <v>836</v>
      </c>
      <c r="MR1" s="24" t="s">
        <v>837</v>
      </c>
      <c r="MS1" s="24" t="s">
        <v>838</v>
      </c>
      <c r="MT1" s="24" t="s">
        <v>839</v>
      </c>
      <c r="MU1" s="24" t="s">
        <v>840</v>
      </c>
      <c r="MV1" s="24" t="s">
        <v>841</v>
      </c>
      <c r="MW1" s="24" t="s">
        <v>842</v>
      </c>
      <c r="MX1" s="24" t="s">
        <v>218</v>
      </c>
      <c r="MY1" s="24" t="s">
        <v>219</v>
      </c>
      <c r="MZ1" s="24" t="s">
        <v>220</v>
      </c>
      <c r="NA1" s="24" t="s">
        <v>221</v>
      </c>
      <c r="NB1" s="24" t="s">
        <v>843</v>
      </c>
      <c r="NC1" s="24" t="s">
        <v>844</v>
      </c>
      <c r="ND1" s="24" t="s">
        <v>845</v>
      </c>
      <c r="NE1" s="24" t="s">
        <v>846</v>
      </c>
      <c r="NF1" s="24" t="s">
        <v>847</v>
      </c>
      <c r="NG1" s="24" t="s">
        <v>848</v>
      </c>
      <c r="NH1" s="24" t="s">
        <v>849</v>
      </c>
      <c r="NI1" s="24" t="s">
        <v>850</v>
      </c>
      <c r="NJ1" s="24" t="s">
        <v>222</v>
      </c>
      <c r="NK1" s="24" t="s">
        <v>223</v>
      </c>
      <c r="NL1" s="24" t="s">
        <v>224</v>
      </c>
      <c r="NM1" s="24" t="s">
        <v>225</v>
      </c>
      <c r="NN1" s="24" t="s">
        <v>851</v>
      </c>
      <c r="NO1" s="24" t="s">
        <v>852</v>
      </c>
      <c r="NP1" s="24" t="s">
        <v>853</v>
      </c>
      <c r="NQ1" s="24" t="s">
        <v>854</v>
      </c>
      <c r="NR1" s="24" t="s">
        <v>855</v>
      </c>
      <c r="NS1" s="24" t="s">
        <v>856</v>
      </c>
      <c r="NT1" s="24" t="s">
        <v>857</v>
      </c>
      <c r="NU1" s="24" t="s">
        <v>858</v>
      </c>
      <c r="NV1" s="24" t="s">
        <v>859</v>
      </c>
      <c r="NW1" s="24" t="s">
        <v>860</v>
      </c>
      <c r="NX1" s="24" t="s">
        <v>861</v>
      </c>
      <c r="NY1" s="24" t="s">
        <v>862</v>
      </c>
      <c r="NZ1" s="24" t="s">
        <v>863</v>
      </c>
      <c r="OA1" s="24" t="s">
        <v>864</v>
      </c>
      <c r="OB1" s="24" t="s">
        <v>865</v>
      </c>
      <c r="OC1" s="24" t="s">
        <v>866</v>
      </c>
      <c r="OD1" s="24" t="s">
        <v>867</v>
      </c>
      <c r="OE1" s="24" t="s">
        <v>868</v>
      </c>
      <c r="OF1" s="24" t="s">
        <v>869</v>
      </c>
      <c r="OG1" s="24" t="s">
        <v>870</v>
      </c>
      <c r="OH1" s="24" t="s">
        <v>871</v>
      </c>
      <c r="OI1" s="24" t="s">
        <v>872</v>
      </c>
      <c r="OJ1" s="24" t="s">
        <v>873</v>
      </c>
      <c r="OK1" s="24" t="s">
        <v>874</v>
      </c>
      <c r="OL1" s="24" t="s">
        <v>875</v>
      </c>
      <c r="OM1" s="24" t="s">
        <v>876</v>
      </c>
      <c r="ON1" s="24" t="s">
        <v>877</v>
      </c>
      <c r="OO1" s="24" t="s">
        <v>878</v>
      </c>
      <c r="OP1" s="24" t="s">
        <v>879</v>
      </c>
      <c r="OQ1" s="24" t="s">
        <v>880</v>
      </c>
      <c r="OR1" s="24" t="s">
        <v>881</v>
      </c>
      <c r="OS1" s="24" t="s">
        <v>882</v>
      </c>
      <c r="OT1" s="24" t="s">
        <v>883</v>
      </c>
      <c r="OU1" s="24" t="s">
        <v>884</v>
      </c>
      <c r="OV1" s="24" t="s">
        <v>885</v>
      </c>
      <c r="OW1" s="24" t="s">
        <v>886</v>
      </c>
      <c r="OX1" s="24" t="s">
        <v>887</v>
      </c>
      <c r="OY1" s="24" t="s">
        <v>888</v>
      </c>
      <c r="OZ1" s="24" t="s">
        <v>889</v>
      </c>
      <c r="PA1" s="24" t="s">
        <v>890</v>
      </c>
      <c r="PB1" s="24" t="s">
        <v>891</v>
      </c>
      <c r="PC1" s="24" t="s">
        <v>892</v>
      </c>
      <c r="PD1" s="24" t="s">
        <v>893</v>
      </c>
      <c r="PE1" s="24" t="s">
        <v>894</v>
      </c>
      <c r="PF1" s="24" t="s">
        <v>895</v>
      </c>
      <c r="PG1" s="24" t="s">
        <v>896</v>
      </c>
      <c r="PH1" s="24" t="s">
        <v>897</v>
      </c>
      <c r="PI1" s="24" t="s">
        <v>898</v>
      </c>
      <c r="PJ1" s="24" t="s">
        <v>899</v>
      </c>
      <c r="PK1" s="24" t="s">
        <v>900</v>
      </c>
      <c r="PL1" s="24" t="s">
        <v>901</v>
      </c>
      <c r="PM1" s="24" t="s">
        <v>902</v>
      </c>
      <c r="PN1" s="24" t="s">
        <v>903</v>
      </c>
      <c r="PO1" s="24" t="s">
        <v>904</v>
      </c>
      <c r="PP1" s="24" t="s">
        <v>905</v>
      </c>
      <c r="PQ1" s="24" t="s">
        <v>906</v>
      </c>
      <c r="PR1" s="24" t="s">
        <v>907</v>
      </c>
      <c r="PS1" s="24" t="s">
        <v>908</v>
      </c>
      <c r="PT1" s="24" t="s">
        <v>909</v>
      </c>
      <c r="PU1" s="24" t="s">
        <v>910</v>
      </c>
      <c r="PV1" s="24" t="s">
        <v>911</v>
      </c>
      <c r="PW1" s="24" t="s">
        <v>912</v>
      </c>
      <c r="PX1" s="24" t="s">
        <v>913</v>
      </c>
      <c r="PY1" s="24" t="s">
        <v>914</v>
      </c>
      <c r="PZ1" s="24" t="s">
        <v>915</v>
      </c>
      <c r="QA1" s="24" t="s">
        <v>916</v>
      </c>
      <c r="QB1" s="24" t="s">
        <v>917</v>
      </c>
      <c r="QC1" s="24" t="s">
        <v>918</v>
      </c>
      <c r="QD1" s="24" t="s">
        <v>919</v>
      </c>
      <c r="QE1" s="24" t="s">
        <v>920</v>
      </c>
      <c r="QF1" s="24" t="s">
        <v>921</v>
      </c>
      <c r="QG1" s="24" t="s">
        <v>922</v>
      </c>
      <c r="QH1" s="24" t="s">
        <v>923</v>
      </c>
      <c r="QI1" s="24" t="s">
        <v>924</v>
      </c>
      <c r="QJ1" s="24" t="s">
        <v>925</v>
      </c>
      <c r="QK1" s="24" t="s">
        <v>926</v>
      </c>
      <c r="QL1" s="24" t="s">
        <v>927</v>
      </c>
      <c r="QM1" s="24" t="s">
        <v>928</v>
      </c>
      <c r="QN1" s="24" t="s">
        <v>929</v>
      </c>
      <c r="QO1" s="24" t="s">
        <v>930</v>
      </c>
      <c r="QP1" s="24" t="s">
        <v>931</v>
      </c>
      <c r="QQ1" s="24" t="s">
        <v>932</v>
      </c>
      <c r="QR1" s="24" t="s">
        <v>933</v>
      </c>
      <c r="QS1" s="24" t="s">
        <v>934</v>
      </c>
      <c r="QT1" s="24" t="s">
        <v>935</v>
      </c>
      <c r="QU1" s="24" t="s">
        <v>936</v>
      </c>
      <c r="QV1" s="24" t="s">
        <v>937</v>
      </c>
      <c r="QW1" s="24" t="s">
        <v>938</v>
      </c>
      <c r="QX1" s="24" t="s">
        <v>939</v>
      </c>
      <c r="QY1" s="24" t="s">
        <v>940</v>
      </c>
      <c r="QZ1" s="24" t="s">
        <v>941</v>
      </c>
      <c r="RA1" s="24" t="s">
        <v>942</v>
      </c>
      <c r="RB1" s="24" t="s">
        <v>943</v>
      </c>
      <c r="RC1" s="24" t="s">
        <v>944</v>
      </c>
      <c r="RD1" s="24" t="s">
        <v>945</v>
      </c>
      <c r="RE1" s="24" t="s">
        <v>946</v>
      </c>
      <c r="RF1" s="24" t="s">
        <v>947</v>
      </c>
      <c r="RG1" s="24" t="s">
        <v>948</v>
      </c>
      <c r="RH1" s="24" t="s">
        <v>949</v>
      </c>
      <c r="RI1" s="24" t="s">
        <v>950</v>
      </c>
      <c r="RJ1" s="24" t="s">
        <v>951</v>
      </c>
      <c r="RK1" s="24" t="s">
        <v>952</v>
      </c>
      <c r="RL1" s="24" t="s">
        <v>953</v>
      </c>
      <c r="RM1" s="24" t="s">
        <v>566</v>
      </c>
      <c r="RN1" s="24" t="s">
        <v>954</v>
      </c>
      <c r="RO1" s="24" t="s">
        <v>955</v>
      </c>
      <c r="RP1" s="24" t="s">
        <v>956</v>
      </c>
      <c r="RQ1" s="24" t="s">
        <v>957</v>
      </c>
      <c r="RR1" s="24" t="s">
        <v>958</v>
      </c>
      <c r="RS1" s="24" t="s">
        <v>959</v>
      </c>
      <c r="RT1" s="24" t="s">
        <v>960</v>
      </c>
      <c r="RU1" s="24" t="s">
        <v>961</v>
      </c>
      <c r="RV1" s="24" t="s">
        <v>962</v>
      </c>
      <c r="RW1" s="24" t="s">
        <v>963</v>
      </c>
      <c r="RX1" s="24" t="s">
        <v>964</v>
      </c>
      <c r="RY1" s="24" t="s">
        <v>965</v>
      </c>
      <c r="RZ1" s="24" t="s">
        <v>966</v>
      </c>
      <c r="SA1" s="24" t="s">
        <v>967</v>
      </c>
      <c r="SB1" s="24" t="s">
        <v>968</v>
      </c>
      <c r="SC1" s="24" t="s">
        <v>969</v>
      </c>
      <c r="SD1" s="24" t="s">
        <v>1039</v>
      </c>
      <c r="SE1" s="24" t="s">
        <v>1040</v>
      </c>
      <c r="SF1" s="24" t="s">
        <v>1042</v>
      </c>
      <c r="SG1" s="24" t="s">
        <v>1044</v>
      </c>
      <c r="SH1" s="24" t="s">
        <v>1046</v>
      </c>
      <c r="SI1" s="24" t="s">
        <v>1048</v>
      </c>
      <c r="SJ1" s="24" t="s">
        <v>970</v>
      </c>
      <c r="SK1" s="24" t="s">
        <v>971</v>
      </c>
      <c r="SL1" s="24" t="s">
        <v>972</v>
      </c>
      <c r="SM1" s="24" t="s">
        <v>973</v>
      </c>
      <c r="SN1" s="24" t="s">
        <v>974</v>
      </c>
      <c r="SO1" s="24" t="s">
        <v>1050</v>
      </c>
      <c r="SP1" s="24" t="s">
        <v>1052</v>
      </c>
      <c r="SQ1" s="24" t="s">
        <v>1054</v>
      </c>
      <c r="SR1" s="24" t="s">
        <v>950</v>
      </c>
      <c r="SS1" s="24" t="s">
        <v>951</v>
      </c>
      <c r="ST1" s="24" t="s">
        <v>952</v>
      </c>
      <c r="SU1" s="24" t="s">
        <v>565</v>
      </c>
      <c r="SV1" s="24" t="s">
        <v>975</v>
      </c>
    </row>
    <row r="2" spans="1:516" s="28" customFormat="1" ht="58.5" customHeight="1" x14ac:dyDescent="0.2">
      <c r="A2" s="26"/>
      <c r="B2" s="27"/>
      <c r="C2" s="27"/>
      <c r="D2" s="27" t="s">
        <v>976</v>
      </c>
      <c r="E2" s="27" t="s">
        <v>977</v>
      </c>
      <c r="F2" s="27"/>
      <c r="G2" s="27"/>
      <c r="H2" s="27"/>
      <c r="I2" s="27"/>
      <c r="J2" s="27"/>
      <c r="K2" s="27"/>
      <c r="L2" s="27"/>
      <c r="M2" s="27"/>
      <c r="N2" s="27"/>
      <c r="O2" s="27"/>
      <c r="P2" s="27"/>
      <c r="Q2" s="27"/>
      <c r="R2" s="27"/>
      <c r="S2" s="27"/>
      <c r="T2" s="27"/>
      <c r="U2" s="27"/>
      <c r="V2" s="27"/>
      <c r="W2" s="27">
        <f>演題登録様式!B368</f>
        <v>0</v>
      </c>
      <c r="X2" s="27">
        <f>演題登録様式!B369</f>
        <v>0</v>
      </c>
      <c r="Y2" s="27">
        <f>演題登録様式!B370</f>
        <v>0</v>
      </c>
      <c r="Z2" s="27">
        <f>演題登録様式!B371</f>
        <v>0</v>
      </c>
      <c r="AA2" s="27" t="e">
        <f>演題登録様式!#REF!</f>
        <v>#REF!</v>
      </c>
      <c r="AB2" s="27" t="e">
        <f>演題登録様式!#REF!</f>
        <v>#REF!</v>
      </c>
      <c r="AC2" s="27"/>
      <c r="AD2" s="27"/>
      <c r="AE2" s="27"/>
      <c r="AF2" s="27"/>
      <c r="AG2" s="27"/>
      <c r="AH2" s="27"/>
      <c r="AI2" s="27"/>
      <c r="AJ2" s="27">
        <f>演題登録様式!B15</f>
        <v>0</v>
      </c>
      <c r="AK2" s="27">
        <f>演題登録様式!B16</f>
        <v>0</v>
      </c>
      <c r="AL2" s="27">
        <f>演題登録様式!B17</f>
        <v>0</v>
      </c>
      <c r="AM2" s="27">
        <f>演題登録様式!B18</f>
        <v>0</v>
      </c>
      <c r="AN2" s="27">
        <f>演題登録様式!B19</f>
        <v>0</v>
      </c>
      <c r="AO2" s="27">
        <f>演題登録様式!B20</f>
        <v>0</v>
      </c>
      <c r="AP2" s="27">
        <f>演題登録様式!B21</f>
        <v>0</v>
      </c>
      <c r="AQ2" s="27">
        <f>演題登録様式!B22</f>
        <v>0</v>
      </c>
      <c r="AR2" s="27">
        <f>演題登録様式!B23</f>
        <v>0</v>
      </c>
      <c r="AS2" s="27">
        <f>演題登録様式!B24</f>
        <v>0</v>
      </c>
      <c r="AT2" s="27">
        <f>演題登録様式!B25</f>
        <v>0</v>
      </c>
      <c r="AU2" s="27">
        <f>演題登録様式!B26</f>
        <v>0</v>
      </c>
      <c r="AV2" s="27">
        <f>演題登録様式!B27</f>
        <v>0</v>
      </c>
      <c r="AW2" s="27">
        <f>演題登録様式!B28</f>
        <v>0</v>
      </c>
      <c r="AX2" s="27">
        <f>演題登録様式!B29</f>
        <v>0</v>
      </c>
      <c r="AY2" s="27">
        <f>演題登録様式!B30</f>
        <v>0</v>
      </c>
      <c r="AZ2" s="27">
        <f>演題登録様式!B31</f>
        <v>0</v>
      </c>
      <c r="BA2" s="27">
        <f>演題登録様式!B32</f>
        <v>0</v>
      </c>
      <c r="BB2" s="27">
        <f>演題登録様式!B33</f>
        <v>0</v>
      </c>
      <c r="BC2" s="27">
        <f>演題登録様式!B34</f>
        <v>0</v>
      </c>
      <c r="BD2" s="27">
        <f>演題登録様式!B35</f>
        <v>0</v>
      </c>
      <c r="BE2" s="27">
        <f>演題登録様式!B36</f>
        <v>0</v>
      </c>
      <c r="BF2" s="27">
        <f>演題登録様式!B37</f>
        <v>0</v>
      </c>
      <c r="BG2" s="27">
        <f>演題登録様式!B38</f>
        <v>0</v>
      </c>
      <c r="BH2" s="27">
        <f>演題登録様式!B39</f>
        <v>0</v>
      </c>
      <c r="BI2" s="27">
        <f>演題登録様式!B40</f>
        <v>0</v>
      </c>
      <c r="BJ2" s="27">
        <f>演題登録様式!B41</f>
        <v>0</v>
      </c>
      <c r="BK2" s="27">
        <f>演題登録様式!B42</f>
        <v>0</v>
      </c>
      <c r="BL2" s="27">
        <f>演題登録様式!B43</f>
        <v>0</v>
      </c>
      <c r="BM2" s="27">
        <f>演題登録様式!B44</f>
        <v>0</v>
      </c>
      <c r="BN2" s="27">
        <f>演題登録様式!B45</f>
        <v>0</v>
      </c>
      <c r="BO2" s="27">
        <f>演題登録様式!B46</f>
        <v>0</v>
      </c>
      <c r="BP2" s="27">
        <f>演題登録様式!B47</f>
        <v>0</v>
      </c>
      <c r="BQ2" s="27">
        <f>演題登録様式!B48</f>
        <v>0</v>
      </c>
      <c r="BR2" s="27">
        <f>演題登録様式!B49</f>
        <v>0</v>
      </c>
      <c r="BS2" s="27">
        <f>演題登録様式!B50</f>
        <v>0</v>
      </c>
      <c r="BT2" s="27">
        <f>演題登録様式!B51</f>
        <v>0</v>
      </c>
      <c r="BU2" s="27">
        <f>演題登録様式!B52</f>
        <v>0</v>
      </c>
      <c r="BV2" s="27">
        <f>演題登録様式!B53</f>
        <v>0</v>
      </c>
      <c r="BW2" s="27">
        <f>演題登録様式!B54</f>
        <v>0</v>
      </c>
      <c r="BX2" s="27">
        <f>演題登録様式!B55</f>
        <v>0</v>
      </c>
      <c r="BY2" s="27">
        <f>演題登録様式!B56</f>
        <v>0</v>
      </c>
      <c r="BZ2" s="27">
        <f>演題登録様式!B57</f>
        <v>0</v>
      </c>
      <c r="CA2" s="27">
        <f>演題登録様式!B58</f>
        <v>0</v>
      </c>
      <c r="CB2" s="27">
        <f>演題登録様式!B59</f>
        <v>0</v>
      </c>
      <c r="CC2" s="27">
        <f>演題登録様式!B60</f>
        <v>0</v>
      </c>
      <c r="CD2" s="27">
        <f>演題登録様式!B61</f>
        <v>0</v>
      </c>
      <c r="CE2" s="27">
        <f>演題登録様式!B62</f>
        <v>0</v>
      </c>
      <c r="CF2" s="27">
        <f>演題登録様式!B63</f>
        <v>0</v>
      </c>
      <c r="CG2" s="27">
        <f>演題登録様式!B64</f>
        <v>0</v>
      </c>
      <c r="CH2" s="27">
        <f>演題登録様式!B65</f>
        <v>0</v>
      </c>
      <c r="CI2" s="27">
        <f>演題登録様式!B66</f>
        <v>0</v>
      </c>
      <c r="CJ2" s="27">
        <f>演題登録様式!B67</f>
        <v>0</v>
      </c>
      <c r="CK2" s="27">
        <f>演題登録様式!B68</f>
        <v>0</v>
      </c>
      <c r="CL2" s="27">
        <f>演題登録様式!B69</f>
        <v>0</v>
      </c>
      <c r="CM2" s="27">
        <f>演題登録様式!B70</f>
        <v>0</v>
      </c>
      <c r="CN2" s="27">
        <f>演題登録様式!B71</f>
        <v>0</v>
      </c>
      <c r="CO2" s="27">
        <f>演題登録様式!B72</f>
        <v>0</v>
      </c>
      <c r="CP2" s="27">
        <f>演題登録様式!B73</f>
        <v>0</v>
      </c>
      <c r="CQ2" s="27">
        <f>演題登録様式!B74</f>
        <v>0</v>
      </c>
      <c r="CR2" s="27">
        <f>演題登録様式!B75</f>
        <v>0</v>
      </c>
      <c r="CS2" s="27">
        <f>演題登録様式!B76</f>
        <v>0</v>
      </c>
      <c r="CT2" s="27">
        <f>演題登録様式!B77</f>
        <v>0</v>
      </c>
      <c r="CU2" s="27">
        <f>演題登録様式!B78</f>
        <v>0</v>
      </c>
      <c r="CV2" s="27">
        <f>演題登録様式!B79</f>
        <v>0</v>
      </c>
      <c r="CW2" s="27">
        <f>演題登録様式!B80</f>
        <v>0</v>
      </c>
      <c r="CX2" s="27">
        <f>演題登録様式!B81</f>
        <v>0</v>
      </c>
      <c r="CY2" s="27">
        <f>演題登録様式!B82</f>
        <v>0</v>
      </c>
      <c r="CZ2" s="27">
        <f>演題登録様式!B83</f>
        <v>0</v>
      </c>
      <c r="DA2" s="27">
        <f>演題登録様式!B84</f>
        <v>0</v>
      </c>
      <c r="DB2" s="27">
        <f>演題登録様式!B85</f>
        <v>0</v>
      </c>
      <c r="DC2" s="27">
        <f>演題登録様式!B86</f>
        <v>0</v>
      </c>
      <c r="DD2" s="27">
        <f>演題登録様式!B87</f>
        <v>0</v>
      </c>
      <c r="DE2" s="27">
        <f>演題登録様式!B88</f>
        <v>0</v>
      </c>
      <c r="DF2" s="27">
        <f>演題登録様式!B89</f>
        <v>0</v>
      </c>
      <c r="DG2" s="27">
        <f>演題登録様式!B90</f>
        <v>0</v>
      </c>
      <c r="DH2" s="27">
        <f>演題登録様式!B91</f>
        <v>0</v>
      </c>
      <c r="DI2" s="27">
        <f>演題登録様式!B92</f>
        <v>0</v>
      </c>
      <c r="DJ2" s="27">
        <f>演題登録様式!B93</f>
        <v>0</v>
      </c>
      <c r="DK2" s="27">
        <f>演題登録様式!B94</f>
        <v>0</v>
      </c>
      <c r="DL2" s="27">
        <f>演題登録様式!B96</f>
        <v>0</v>
      </c>
      <c r="DM2" s="27">
        <f>演題登録様式!B97</f>
        <v>0</v>
      </c>
      <c r="DN2" s="27">
        <f>演題登録様式!B98</f>
        <v>0</v>
      </c>
      <c r="DO2" s="27">
        <f>演題登録様式!B99</f>
        <v>0</v>
      </c>
      <c r="DP2" s="27">
        <f>演題登録様式!B100</f>
        <v>0</v>
      </c>
      <c r="DQ2" s="27">
        <f>演題登録様式!B101</f>
        <v>0</v>
      </c>
      <c r="DR2" s="27"/>
      <c r="DS2" s="27"/>
      <c r="DT2" s="27"/>
      <c r="DU2" s="27">
        <f>演題登録様式!B102</f>
        <v>0</v>
      </c>
      <c r="DV2" s="27">
        <f>演題登録様式!B103</f>
        <v>0</v>
      </c>
      <c r="DW2" s="27">
        <f>演題登録様式!B104</f>
        <v>0</v>
      </c>
      <c r="DX2" s="27">
        <f>演題登録様式!B105</f>
        <v>0</v>
      </c>
      <c r="DY2" s="27">
        <f>演題登録様式!B106</f>
        <v>0</v>
      </c>
      <c r="DZ2" s="27">
        <f>演題登録様式!B107</f>
        <v>0</v>
      </c>
      <c r="EA2" s="27">
        <f>演題登録様式!B108</f>
        <v>0</v>
      </c>
      <c r="EB2" s="27">
        <f>演題登録様式!B109</f>
        <v>0</v>
      </c>
      <c r="EC2" s="27">
        <f>演題登録様式!B110</f>
        <v>0</v>
      </c>
      <c r="ED2" s="27"/>
      <c r="EE2" s="27"/>
      <c r="EF2" s="27"/>
      <c r="EG2" s="27">
        <f>演題登録様式!B111</f>
        <v>0</v>
      </c>
      <c r="EH2" s="27">
        <f>演題登録様式!B112</f>
        <v>0</v>
      </c>
      <c r="EI2" s="27">
        <f>演題登録様式!B113</f>
        <v>0</v>
      </c>
      <c r="EJ2" s="27">
        <f>演題登録様式!B114</f>
        <v>0</v>
      </c>
      <c r="EK2" s="27">
        <f>演題登録様式!B115</f>
        <v>0</v>
      </c>
      <c r="EL2" s="27">
        <f>演題登録様式!B116</f>
        <v>0</v>
      </c>
      <c r="EM2" s="27">
        <f>演題登録様式!B117</f>
        <v>0</v>
      </c>
      <c r="EN2" s="27">
        <f>演題登録様式!B118</f>
        <v>0</v>
      </c>
      <c r="EO2" s="27">
        <f>演題登録様式!B119</f>
        <v>0</v>
      </c>
      <c r="EP2" s="27"/>
      <c r="EQ2" s="27"/>
      <c r="ER2" s="27"/>
      <c r="ES2" s="27">
        <f>演題登録様式!B120</f>
        <v>0</v>
      </c>
      <c r="ET2" s="27">
        <f>演題登録様式!B121</f>
        <v>0</v>
      </c>
      <c r="EU2" s="27">
        <f>演題登録様式!B122</f>
        <v>0</v>
      </c>
      <c r="EV2" s="27">
        <f>演題登録様式!B123</f>
        <v>0</v>
      </c>
      <c r="EW2" s="27">
        <f>演題登録様式!B124</f>
        <v>0</v>
      </c>
      <c r="EX2" s="27">
        <f>演題登録様式!B125</f>
        <v>0</v>
      </c>
      <c r="EY2" s="27">
        <f>演題登録様式!B126</f>
        <v>0</v>
      </c>
      <c r="EZ2" s="27">
        <f>演題登録様式!B127</f>
        <v>0</v>
      </c>
      <c r="FA2" s="27">
        <f>演題登録様式!B128</f>
        <v>0</v>
      </c>
      <c r="FB2" s="27"/>
      <c r="FC2" s="27"/>
      <c r="FD2" s="27"/>
      <c r="FE2" s="27">
        <f>演題登録様式!B129</f>
        <v>0</v>
      </c>
      <c r="FF2" s="27">
        <f>演題登録様式!B130</f>
        <v>0</v>
      </c>
      <c r="FG2" s="27">
        <f>演題登録様式!B131</f>
        <v>0</v>
      </c>
      <c r="FH2" s="27">
        <f>演題登録様式!B132</f>
        <v>0</v>
      </c>
      <c r="FI2" s="27">
        <f>演題登録様式!B133</f>
        <v>0</v>
      </c>
      <c r="FJ2" s="27">
        <f>演題登録様式!B134</f>
        <v>0</v>
      </c>
      <c r="FK2" s="27">
        <f>演題登録様式!B135</f>
        <v>0</v>
      </c>
      <c r="FL2" s="27">
        <f>演題登録様式!B136</f>
        <v>0</v>
      </c>
      <c r="FM2" s="27">
        <f>演題登録様式!B137</f>
        <v>0</v>
      </c>
      <c r="FN2" s="27"/>
      <c r="FO2" s="27"/>
      <c r="FP2" s="27"/>
      <c r="FQ2" s="27">
        <f>演題登録様式!B138</f>
        <v>0</v>
      </c>
      <c r="FR2" s="27">
        <f>演題登録様式!B139</f>
        <v>0</v>
      </c>
      <c r="FS2" s="27">
        <f>演題登録様式!B140</f>
        <v>0</v>
      </c>
      <c r="FT2" s="27">
        <f>演題登録様式!B141</f>
        <v>0</v>
      </c>
      <c r="FU2" s="27">
        <f>演題登録様式!B142</f>
        <v>0</v>
      </c>
      <c r="FV2" s="27">
        <f>演題登録様式!B143</f>
        <v>0</v>
      </c>
      <c r="FW2" s="27">
        <f>演題登録様式!B144</f>
        <v>0</v>
      </c>
      <c r="FX2" s="27">
        <f>演題登録様式!B145</f>
        <v>0</v>
      </c>
      <c r="FY2" s="27">
        <f>演題登録様式!B146</f>
        <v>0</v>
      </c>
      <c r="FZ2" s="27"/>
      <c r="GA2" s="27"/>
      <c r="GB2" s="27"/>
      <c r="GC2" s="27">
        <f>演題登録様式!B147</f>
        <v>0</v>
      </c>
      <c r="GD2" s="27">
        <f>演題登録様式!B148</f>
        <v>0</v>
      </c>
      <c r="GE2" s="27">
        <f>演題登録様式!B149</f>
        <v>0</v>
      </c>
      <c r="GF2" s="27">
        <f>演題登録様式!B150</f>
        <v>0</v>
      </c>
      <c r="GG2" s="27">
        <f>演題登録様式!B151</f>
        <v>0</v>
      </c>
      <c r="GH2" s="27">
        <f>演題登録様式!B152</f>
        <v>0</v>
      </c>
      <c r="GI2" s="27">
        <f>演題登録様式!B153</f>
        <v>0</v>
      </c>
      <c r="GJ2" s="27">
        <f>演題登録様式!B154</f>
        <v>0</v>
      </c>
      <c r="GK2" s="27">
        <f>演題登録様式!B155</f>
        <v>0</v>
      </c>
      <c r="GL2" s="27"/>
      <c r="GM2" s="27"/>
      <c r="GN2" s="27"/>
      <c r="GO2" s="27">
        <f>演題登録様式!B156</f>
        <v>0</v>
      </c>
      <c r="GP2" s="27">
        <f>演題登録様式!B157</f>
        <v>0</v>
      </c>
      <c r="GQ2" s="27">
        <f>演題登録様式!B158</f>
        <v>0</v>
      </c>
      <c r="GR2" s="27">
        <f>演題登録様式!B159</f>
        <v>0</v>
      </c>
      <c r="GS2" s="27">
        <f>演題登録様式!B160</f>
        <v>0</v>
      </c>
      <c r="GT2" s="27">
        <f>演題登録様式!B161</f>
        <v>0</v>
      </c>
      <c r="GU2" s="27">
        <f>演題登録様式!B162</f>
        <v>0</v>
      </c>
      <c r="GV2" s="27">
        <f>演題登録様式!B163</f>
        <v>0</v>
      </c>
      <c r="GW2" s="27">
        <f>演題登録様式!B164</f>
        <v>0</v>
      </c>
      <c r="GX2" s="27"/>
      <c r="GY2" s="27"/>
      <c r="GZ2" s="27"/>
      <c r="HA2" s="27">
        <f>演題登録様式!B165</f>
        <v>0</v>
      </c>
      <c r="HB2" s="27">
        <f>演題登録様式!B166</f>
        <v>0</v>
      </c>
      <c r="HC2" s="27">
        <f>演題登録様式!B167</f>
        <v>0</v>
      </c>
      <c r="HD2" s="27">
        <f>演題登録様式!B168</f>
        <v>0</v>
      </c>
      <c r="HE2" s="27">
        <f>演題登録様式!B169</f>
        <v>0</v>
      </c>
      <c r="HF2" s="27">
        <f>演題登録様式!B170</f>
        <v>0</v>
      </c>
      <c r="HG2" s="27">
        <f>演題登録様式!B171</f>
        <v>0</v>
      </c>
      <c r="HH2" s="27">
        <f>演題登録様式!B172</f>
        <v>0</v>
      </c>
      <c r="HI2" s="27">
        <f>演題登録様式!B173</f>
        <v>0</v>
      </c>
      <c r="HJ2" s="27"/>
      <c r="HK2" s="27"/>
      <c r="HL2" s="27"/>
      <c r="HM2" s="27">
        <f>演題登録様式!B174</f>
        <v>0</v>
      </c>
      <c r="HN2" s="27">
        <f>演題登録様式!B175</f>
        <v>0</v>
      </c>
      <c r="HO2" s="27">
        <f>演題登録様式!B176</f>
        <v>0</v>
      </c>
      <c r="HP2" s="27">
        <f>演題登録様式!B177</f>
        <v>0</v>
      </c>
      <c r="HQ2" s="27">
        <f>演題登録様式!B178</f>
        <v>0</v>
      </c>
      <c r="HR2" s="27">
        <f>演題登録様式!B179</f>
        <v>0</v>
      </c>
      <c r="HS2" s="27">
        <f>演題登録様式!B180</f>
        <v>0</v>
      </c>
      <c r="HT2" s="27">
        <f>演題登録様式!B181</f>
        <v>0</v>
      </c>
      <c r="HU2" s="27">
        <f>演題登録様式!B182</f>
        <v>0</v>
      </c>
      <c r="HV2" s="27"/>
      <c r="HW2" s="27"/>
      <c r="HX2" s="27"/>
      <c r="HY2" s="27">
        <f>演題登録様式!B183</f>
        <v>0</v>
      </c>
      <c r="HZ2" s="27">
        <f>演題登録様式!B184</f>
        <v>0</v>
      </c>
      <c r="IA2" s="27">
        <f>演題登録様式!B185</f>
        <v>0</v>
      </c>
      <c r="IB2" s="27">
        <f>演題登録様式!B186</f>
        <v>0</v>
      </c>
      <c r="IC2" s="27">
        <f>演題登録様式!B187</f>
        <v>0</v>
      </c>
      <c r="ID2" s="27">
        <f>演題登録様式!B188</f>
        <v>0</v>
      </c>
      <c r="IE2" s="27">
        <f>演題登録様式!B189</f>
        <v>0</v>
      </c>
      <c r="IF2" s="27">
        <f>演題登録様式!B190</f>
        <v>0</v>
      </c>
      <c r="IG2" s="27">
        <f>演題登録様式!B191</f>
        <v>0</v>
      </c>
      <c r="IH2" s="27"/>
      <c r="II2" s="27"/>
      <c r="IJ2" s="27"/>
      <c r="IK2" s="27">
        <f>演題登録様式!B192</f>
        <v>0</v>
      </c>
      <c r="IL2" s="27">
        <f>演題登録様式!B193</f>
        <v>0</v>
      </c>
      <c r="IM2" s="27">
        <f>演題登録様式!B194</f>
        <v>0</v>
      </c>
      <c r="IN2" s="27">
        <f>演題登録様式!B195</f>
        <v>0</v>
      </c>
      <c r="IO2" s="27">
        <f>演題登録様式!B196</f>
        <v>0</v>
      </c>
      <c r="IP2" s="27">
        <f>演題登録様式!B197</f>
        <v>0</v>
      </c>
      <c r="IQ2" s="27">
        <f>演題登録様式!B198</f>
        <v>0</v>
      </c>
      <c r="IR2" s="27">
        <f>演題登録様式!B199</f>
        <v>0</v>
      </c>
      <c r="IS2" s="27">
        <f>演題登録様式!B200</f>
        <v>0</v>
      </c>
      <c r="IT2" s="27"/>
      <c r="IU2" s="27"/>
      <c r="IV2" s="27"/>
      <c r="IW2" s="27">
        <f>演題登録様式!B201</f>
        <v>0</v>
      </c>
      <c r="IX2" s="27">
        <f>演題登録様式!B202</f>
        <v>0</v>
      </c>
      <c r="IY2" s="27">
        <f>演題登録様式!B203</f>
        <v>0</v>
      </c>
      <c r="IZ2" s="27">
        <f>演題登録様式!B204</f>
        <v>0</v>
      </c>
      <c r="JA2" s="27">
        <f>演題登録様式!B205</f>
        <v>0</v>
      </c>
      <c r="JB2" s="27">
        <f>演題登録様式!B206</f>
        <v>0</v>
      </c>
      <c r="JC2" s="27">
        <f>演題登録様式!B207</f>
        <v>0</v>
      </c>
      <c r="JD2" s="27">
        <f>演題登録様式!B208</f>
        <v>0</v>
      </c>
      <c r="JE2" s="27">
        <f>演題登録様式!B209</f>
        <v>0</v>
      </c>
      <c r="JF2" s="27"/>
      <c r="JG2" s="27"/>
      <c r="JH2" s="27"/>
      <c r="JI2" s="27">
        <f>演題登録様式!B210</f>
        <v>0</v>
      </c>
      <c r="JJ2" s="27">
        <f>演題登録様式!B211</f>
        <v>0</v>
      </c>
      <c r="JK2" s="27">
        <f>演題登録様式!B212</f>
        <v>0</v>
      </c>
      <c r="JL2" s="27">
        <f>演題登録様式!B213</f>
        <v>0</v>
      </c>
      <c r="JM2" s="27">
        <f>演題登録様式!B214</f>
        <v>0</v>
      </c>
      <c r="JN2" s="27">
        <f>演題登録様式!B215</f>
        <v>0</v>
      </c>
      <c r="JO2" s="27">
        <f>演題登録様式!B216</f>
        <v>0</v>
      </c>
      <c r="JP2" s="27">
        <f>演題登録様式!B217</f>
        <v>0</v>
      </c>
      <c r="JQ2" s="27">
        <f>演題登録様式!B218</f>
        <v>0</v>
      </c>
      <c r="JR2" s="27"/>
      <c r="JS2" s="27"/>
      <c r="JT2" s="27"/>
      <c r="JU2" s="27">
        <f>演題登録様式!B219</f>
        <v>0</v>
      </c>
      <c r="JV2" s="27">
        <f>演題登録様式!B220</f>
        <v>0</v>
      </c>
      <c r="JW2" s="27">
        <f>演題登録様式!B221</f>
        <v>0</v>
      </c>
      <c r="JX2" s="27">
        <f>演題登録様式!B222</f>
        <v>0</v>
      </c>
      <c r="JY2" s="27">
        <f>演題登録様式!B223</f>
        <v>0</v>
      </c>
      <c r="JZ2" s="27">
        <f>演題登録様式!B224</f>
        <v>0</v>
      </c>
      <c r="KA2" s="27">
        <f>演題登録様式!B225</f>
        <v>0</v>
      </c>
      <c r="KB2" s="27">
        <f>演題登録様式!B226</f>
        <v>0</v>
      </c>
      <c r="KC2" s="27">
        <f>演題登録様式!B227</f>
        <v>0</v>
      </c>
      <c r="KD2" s="27"/>
      <c r="KE2" s="27"/>
      <c r="KF2" s="27"/>
      <c r="KG2" s="27">
        <f>演題登録様式!B228</f>
        <v>0</v>
      </c>
      <c r="KH2" s="27">
        <f>演題登録様式!B229</f>
        <v>0</v>
      </c>
      <c r="KI2" s="27">
        <f>演題登録様式!B230</f>
        <v>0</v>
      </c>
      <c r="KJ2" s="27">
        <f>演題登録様式!B231</f>
        <v>0</v>
      </c>
      <c r="KK2" s="27">
        <f>演題登録様式!B232</f>
        <v>0</v>
      </c>
      <c r="KL2" s="27">
        <f>演題登録様式!B233</f>
        <v>0</v>
      </c>
      <c r="KM2" s="27">
        <f>演題登録様式!B234</f>
        <v>0</v>
      </c>
      <c r="KN2" s="27">
        <f>演題登録様式!B235</f>
        <v>0</v>
      </c>
      <c r="KO2" s="27">
        <f>演題登録様式!B236</f>
        <v>0</v>
      </c>
      <c r="KP2" s="27"/>
      <c r="KQ2" s="27"/>
      <c r="KR2" s="27"/>
      <c r="KS2" s="27">
        <f>演題登録様式!B237</f>
        <v>0</v>
      </c>
      <c r="KT2" s="27">
        <f>演題登録様式!B238</f>
        <v>0</v>
      </c>
      <c r="KU2" s="27">
        <f>演題登録様式!B239</f>
        <v>0</v>
      </c>
      <c r="KV2" s="27">
        <f>演題登録様式!B240</f>
        <v>0</v>
      </c>
      <c r="KW2" s="27">
        <f>演題登録様式!B241</f>
        <v>0</v>
      </c>
      <c r="KX2" s="27">
        <f>演題登録様式!B242</f>
        <v>0</v>
      </c>
      <c r="KY2" s="27">
        <f>演題登録様式!B243</f>
        <v>0</v>
      </c>
      <c r="KZ2" s="27">
        <f>演題登録様式!B244</f>
        <v>0</v>
      </c>
      <c r="LA2" s="27">
        <f>演題登録様式!B245</f>
        <v>0</v>
      </c>
      <c r="LB2" s="27"/>
      <c r="LC2" s="27"/>
      <c r="LD2" s="27"/>
      <c r="LE2" s="27">
        <f>演題登録様式!B246</f>
        <v>0</v>
      </c>
      <c r="LF2" s="27">
        <f>演題登録様式!B247</f>
        <v>0</v>
      </c>
      <c r="LG2" s="27">
        <f>演題登録様式!B248</f>
        <v>0</v>
      </c>
      <c r="LH2" s="27">
        <f>演題登録様式!B249</f>
        <v>0</v>
      </c>
      <c r="LI2" s="27">
        <f>演題登録様式!B250</f>
        <v>0</v>
      </c>
      <c r="LJ2" s="27">
        <f>演題登録様式!B251</f>
        <v>0</v>
      </c>
      <c r="LK2" s="27">
        <f>演題登録様式!B252</f>
        <v>0</v>
      </c>
      <c r="LL2" s="27">
        <f>演題登録様式!B253</f>
        <v>0</v>
      </c>
      <c r="LM2" s="27">
        <f>演題登録様式!B254</f>
        <v>0</v>
      </c>
      <c r="LN2" s="27"/>
      <c r="LO2" s="27"/>
      <c r="LP2" s="27"/>
      <c r="LQ2" s="27">
        <f>演題登録様式!B255</f>
        <v>0</v>
      </c>
      <c r="LR2" s="27">
        <f>演題登録様式!B256</f>
        <v>0</v>
      </c>
      <c r="LS2" s="27">
        <f>演題登録様式!B257</f>
        <v>0</v>
      </c>
      <c r="LT2" s="27">
        <f>演題登録様式!B258</f>
        <v>0</v>
      </c>
      <c r="LU2" s="27">
        <f>演題登録様式!B259</f>
        <v>0</v>
      </c>
      <c r="LV2" s="27">
        <f>演題登録様式!B260</f>
        <v>0</v>
      </c>
      <c r="LW2" s="27">
        <f>演題登録様式!B261</f>
        <v>0</v>
      </c>
      <c r="LX2" s="27">
        <f>演題登録様式!B262</f>
        <v>0</v>
      </c>
      <c r="LY2" s="27">
        <f>演題登録様式!B263</f>
        <v>0</v>
      </c>
      <c r="LZ2" s="27"/>
      <c r="MA2" s="27"/>
      <c r="MB2" s="27"/>
      <c r="MC2" s="27">
        <f>演題登録様式!B264</f>
        <v>0</v>
      </c>
      <c r="MD2" s="27">
        <f>演題登録様式!B265</f>
        <v>0</v>
      </c>
      <c r="ME2" s="27">
        <f>演題登録様式!B266</f>
        <v>0</v>
      </c>
      <c r="MF2" s="27">
        <f>演題登録様式!B267</f>
        <v>0</v>
      </c>
      <c r="MG2" s="27">
        <f>演題登録様式!B268</f>
        <v>0</v>
      </c>
      <c r="MH2" s="27">
        <f>演題登録様式!B269</f>
        <v>0</v>
      </c>
      <c r="MI2" s="27">
        <f>演題登録様式!B270</f>
        <v>0</v>
      </c>
      <c r="MJ2" s="27">
        <f>演題登録様式!B271</f>
        <v>0</v>
      </c>
      <c r="MK2" s="27">
        <f>演題登録様式!B272</f>
        <v>0</v>
      </c>
      <c r="ML2" s="27"/>
      <c r="MM2" s="27"/>
      <c r="MN2" s="27"/>
      <c r="MO2" s="27">
        <f>演題登録様式!B273</f>
        <v>0</v>
      </c>
      <c r="MP2" s="27">
        <f>演題登録様式!B274</f>
        <v>0</v>
      </c>
      <c r="MQ2" s="27">
        <f>演題登録様式!B275</f>
        <v>0</v>
      </c>
      <c r="MR2" s="27">
        <f>演題登録様式!B276</f>
        <v>0</v>
      </c>
      <c r="MS2" s="27">
        <f>演題登録様式!B277</f>
        <v>0</v>
      </c>
      <c r="MT2" s="27">
        <f>演題登録様式!B278</f>
        <v>0</v>
      </c>
      <c r="MU2" s="27">
        <f>演題登録様式!B279</f>
        <v>0</v>
      </c>
      <c r="MV2" s="27">
        <f>演題登録様式!B280</f>
        <v>0</v>
      </c>
      <c r="MW2" s="27">
        <f>演題登録様式!B281</f>
        <v>0</v>
      </c>
      <c r="MX2" s="27"/>
      <c r="MY2" s="27"/>
      <c r="MZ2" s="27"/>
      <c r="NA2" s="27">
        <f>演題登録様式!B282</f>
        <v>0</v>
      </c>
      <c r="NB2" s="27">
        <f>演題登録様式!B283</f>
        <v>0</v>
      </c>
      <c r="NC2" s="27">
        <f>演題登録様式!B284</f>
        <v>0</v>
      </c>
      <c r="ND2" s="27">
        <f>演題登録様式!B285</f>
        <v>0</v>
      </c>
      <c r="NE2" s="27">
        <f>演題登録様式!B286</f>
        <v>0</v>
      </c>
      <c r="NF2" s="27">
        <f>演題登録様式!B287</f>
        <v>0</v>
      </c>
      <c r="NG2" s="27">
        <f>演題登録様式!B288</f>
        <v>0</v>
      </c>
      <c r="NH2" s="27">
        <f>演題登録様式!B289</f>
        <v>0</v>
      </c>
      <c r="NI2" s="27">
        <f>演題登録様式!B290</f>
        <v>0</v>
      </c>
      <c r="NJ2" s="27"/>
      <c r="NK2" s="27"/>
      <c r="NL2" s="27"/>
      <c r="NM2" s="27">
        <f>演題登録様式!B291</f>
        <v>0</v>
      </c>
      <c r="NN2" s="27">
        <f>演題登録様式!B292</f>
        <v>0</v>
      </c>
      <c r="NO2" s="27">
        <f>演題登録様式!B293</f>
        <v>0</v>
      </c>
      <c r="NP2" s="27">
        <f>演題登録様式!B294</f>
        <v>0</v>
      </c>
      <c r="NQ2" s="27">
        <f>演題登録様式!B295</f>
        <v>0</v>
      </c>
      <c r="NR2" s="27">
        <f>演題登録様式!B296</f>
        <v>0</v>
      </c>
      <c r="NS2" s="27">
        <f>演題登録様式!B297</f>
        <v>0</v>
      </c>
      <c r="NT2" s="27">
        <f>演題登録様式!B298</f>
        <v>0</v>
      </c>
      <c r="NU2" s="27">
        <f>演題登録様式!B299</f>
        <v>0</v>
      </c>
      <c r="NV2" s="27"/>
      <c r="NW2" s="27"/>
      <c r="NX2" s="27"/>
      <c r="NY2" s="27">
        <f>演題登録様式!B300</f>
        <v>0</v>
      </c>
      <c r="NZ2" s="27">
        <f>演題登録様式!B301</f>
        <v>0</v>
      </c>
      <c r="OA2" s="27">
        <f>演題登録様式!B302</f>
        <v>0</v>
      </c>
      <c r="OB2" s="27">
        <f>演題登録様式!B303</f>
        <v>0</v>
      </c>
      <c r="OC2" s="27">
        <f>演題登録様式!B304</f>
        <v>0</v>
      </c>
      <c r="OD2" s="27">
        <f>演題登録様式!B305</f>
        <v>0</v>
      </c>
      <c r="OE2" s="27">
        <f>演題登録様式!B306</f>
        <v>0</v>
      </c>
      <c r="OF2" s="27">
        <f>演題登録様式!B307</f>
        <v>0</v>
      </c>
      <c r="OG2" s="27">
        <f>演題登録様式!B308</f>
        <v>0</v>
      </c>
      <c r="OH2" s="27"/>
      <c r="OI2" s="27"/>
      <c r="OJ2" s="27"/>
      <c r="OK2" s="27">
        <f>演題登録様式!B309</f>
        <v>0</v>
      </c>
      <c r="OL2" s="27">
        <f>演題登録様式!B310</f>
        <v>0</v>
      </c>
      <c r="OM2" s="27">
        <f>演題登録様式!B311</f>
        <v>0</v>
      </c>
      <c r="ON2" s="27">
        <f>演題登録様式!B312</f>
        <v>0</v>
      </c>
      <c r="OO2" s="27">
        <f>演題登録様式!B313</f>
        <v>0</v>
      </c>
      <c r="OP2" s="27">
        <f>演題登録様式!B314</f>
        <v>0</v>
      </c>
      <c r="OQ2" s="27">
        <f>演題登録様式!B315</f>
        <v>0</v>
      </c>
      <c r="OR2" s="27">
        <f>演題登録様式!B316</f>
        <v>0</v>
      </c>
      <c r="OS2" s="27">
        <f>演題登録様式!B317</f>
        <v>0</v>
      </c>
      <c r="OT2" s="27"/>
      <c r="OU2" s="27"/>
      <c r="OV2" s="27"/>
      <c r="OW2" s="27">
        <f>演題登録様式!B318</f>
        <v>0</v>
      </c>
      <c r="OX2" s="27">
        <f>演題登録様式!B319</f>
        <v>0</v>
      </c>
      <c r="OY2" s="27">
        <f>演題登録様式!B320</f>
        <v>0</v>
      </c>
      <c r="OZ2" s="27">
        <f>演題登録様式!B321</f>
        <v>0</v>
      </c>
      <c r="PA2" s="27">
        <f>演題登録様式!B322</f>
        <v>0</v>
      </c>
      <c r="PB2" s="27">
        <f>演題登録様式!B323</f>
        <v>0</v>
      </c>
      <c r="PC2" s="27">
        <f>演題登録様式!B324</f>
        <v>0</v>
      </c>
      <c r="PD2" s="27">
        <f>演題登録様式!B325</f>
        <v>0</v>
      </c>
      <c r="PE2" s="27">
        <f>演題登録様式!B326</f>
        <v>0</v>
      </c>
      <c r="PF2" s="27"/>
      <c r="PG2" s="27"/>
      <c r="PH2" s="27"/>
      <c r="PI2" s="27">
        <f>演題登録様式!B327</f>
        <v>0</v>
      </c>
      <c r="PJ2" s="27">
        <f>演題登録様式!B328</f>
        <v>0</v>
      </c>
      <c r="PK2" s="27">
        <f>演題登録様式!B329</f>
        <v>0</v>
      </c>
      <c r="PL2" s="27">
        <f>演題登録様式!B330</f>
        <v>0</v>
      </c>
      <c r="PM2" s="27">
        <f>演題登録様式!B331</f>
        <v>0</v>
      </c>
      <c r="PN2" s="27">
        <f>演題登録様式!B332</f>
        <v>0</v>
      </c>
      <c r="PO2" s="27">
        <f>演題登録様式!B333</f>
        <v>0</v>
      </c>
      <c r="PP2" s="27">
        <f>演題登録様式!B334</f>
        <v>0</v>
      </c>
      <c r="PQ2" s="27">
        <f>演題登録様式!B335</f>
        <v>0</v>
      </c>
      <c r="PR2" s="27"/>
      <c r="PS2" s="27"/>
      <c r="PT2" s="27"/>
      <c r="PU2" s="27">
        <f>演題登録様式!B336</f>
        <v>0</v>
      </c>
      <c r="PV2" s="27">
        <f>演題登録様式!B337</f>
        <v>0</v>
      </c>
      <c r="PW2" s="27">
        <f>演題登録様式!B338</f>
        <v>0</v>
      </c>
      <c r="PX2" s="27">
        <f>演題登録様式!B339</f>
        <v>0</v>
      </c>
      <c r="PY2" s="27">
        <f>演題登録様式!B340</f>
        <v>0</v>
      </c>
      <c r="PZ2" s="27">
        <f>演題登録様式!B341</f>
        <v>0</v>
      </c>
      <c r="QA2" s="27">
        <f>演題登録様式!B342</f>
        <v>0</v>
      </c>
      <c r="QB2" s="27">
        <f>演題登録様式!B343</f>
        <v>0</v>
      </c>
      <c r="QC2" s="27">
        <f>演題登録様式!B344</f>
        <v>0</v>
      </c>
      <c r="QD2" s="27"/>
      <c r="QE2" s="27"/>
      <c r="QF2" s="27"/>
      <c r="QG2" s="27">
        <f>演題登録様式!B345</f>
        <v>0</v>
      </c>
      <c r="QH2" s="27">
        <f>演題登録様式!B346</f>
        <v>0</v>
      </c>
      <c r="QI2" s="27">
        <f>演題登録様式!B347</f>
        <v>0</v>
      </c>
      <c r="QJ2" s="27">
        <f>演題登録様式!B348</f>
        <v>0</v>
      </c>
      <c r="QK2" s="27">
        <f>演題登録様式!B349</f>
        <v>0</v>
      </c>
      <c r="QL2" s="27">
        <f>演題登録様式!B350</f>
        <v>0</v>
      </c>
      <c r="QM2" s="27">
        <f>演題登録様式!B351</f>
        <v>0</v>
      </c>
      <c r="QN2" s="27">
        <f>演題登録様式!B352</f>
        <v>0</v>
      </c>
      <c r="QO2" s="27">
        <f>演題登録様式!B353</f>
        <v>0</v>
      </c>
      <c r="QP2" s="27"/>
      <c r="QQ2" s="27"/>
      <c r="QR2" s="27"/>
      <c r="QS2" s="27">
        <f>演題登録様式!B354</f>
        <v>0</v>
      </c>
      <c r="QT2" s="27">
        <f>演題登録様式!B355</f>
        <v>0</v>
      </c>
      <c r="QU2" s="27">
        <f>演題登録様式!B356</f>
        <v>0</v>
      </c>
      <c r="QV2" s="27">
        <f>演題登録様式!B357</f>
        <v>0</v>
      </c>
      <c r="QW2" s="27">
        <f>演題登録様式!B358</f>
        <v>0</v>
      </c>
      <c r="QX2" s="27">
        <f>演題登録様式!B359</f>
        <v>0</v>
      </c>
      <c r="QY2" s="27">
        <f>演題登録様式!B360</f>
        <v>0</v>
      </c>
      <c r="QZ2" s="27">
        <f>演題登録様式!B361</f>
        <v>0</v>
      </c>
      <c r="RA2" s="27">
        <f>演題登録様式!B362</f>
        <v>0</v>
      </c>
      <c r="RB2" s="27"/>
      <c r="RC2" s="27"/>
      <c r="RD2" s="27"/>
      <c r="RE2" s="27">
        <f>演題登録様式!B363</f>
        <v>0</v>
      </c>
      <c r="RF2" s="27">
        <f>演題登録様式!B364</f>
        <v>0</v>
      </c>
      <c r="RG2" s="27">
        <f>演題登録様式!B365</f>
        <v>0</v>
      </c>
      <c r="RH2" s="27"/>
      <c r="RI2" s="27"/>
      <c r="RJ2" s="27"/>
      <c r="RK2" s="27"/>
      <c r="RL2" s="27"/>
      <c r="RM2" s="27"/>
      <c r="RN2" s="27"/>
      <c r="RO2" s="27"/>
      <c r="RP2" s="27">
        <f>演題登録様式!B96</f>
        <v>0</v>
      </c>
      <c r="RQ2" s="27">
        <f>演題登録様式!B97</f>
        <v>0</v>
      </c>
      <c r="RR2" s="27">
        <f>演題登録様式!B98</f>
        <v>0</v>
      </c>
      <c r="RS2" s="27">
        <f>演題登録様式!B99</f>
        <v>0</v>
      </c>
      <c r="RT2" s="27">
        <f>演題登録様式!B100</f>
        <v>0</v>
      </c>
      <c r="RU2" s="27">
        <f>演題登録様式!B101</f>
        <v>0</v>
      </c>
      <c r="RV2" s="27"/>
      <c r="RW2" s="27"/>
      <c r="RX2" s="27"/>
      <c r="RY2" s="27">
        <f>演題登録様式!B104</f>
        <v>0</v>
      </c>
      <c r="RZ2" s="27"/>
      <c r="SA2" s="27"/>
      <c r="SB2" s="27"/>
      <c r="SC2" s="27"/>
      <c r="SD2" s="27">
        <f>演題登録様式!B5</f>
        <v>0</v>
      </c>
      <c r="SE2" s="27">
        <f>演題登録様式!B6</f>
        <v>0</v>
      </c>
      <c r="SF2" s="27">
        <f>演題登録様式!B7</f>
        <v>0</v>
      </c>
      <c r="SG2" s="27">
        <f>演題登録様式!B8</f>
        <v>0</v>
      </c>
      <c r="SH2" s="27">
        <f>演題登録様式!B9</f>
        <v>0</v>
      </c>
      <c r="SI2" s="27">
        <f>演題登録様式!B10</f>
        <v>0</v>
      </c>
      <c r="SJ2" s="27"/>
      <c r="SK2" s="27"/>
      <c r="SL2" s="27"/>
      <c r="SM2" s="27"/>
      <c r="SN2" s="27"/>
      <c r="SO2" s="27">
        <f>演題登録様式!B11</f>
        <v>0</v>
      </c>
      <c r="SP2" s="27">
        <f>演題登録様式!B12</f>
        <v>0</v>
      </c>
      <c r="SQ2" s="27">
        <f>演題登録様式!B13</f>
        <v>0</v>
      </c>
      <c r="SR2" s="27"/>
      <c r="SS2" s="27"/>
      <c r="ST2" s="27"/>
      <c r="SU2" s="27"/>
      <c r="SV2" s="27"/>
    </row>
  </sheetData>
  <sheetProtection formatCells="0" formatColumns="0" formatRows="0" insertColumns="0" insertRows="0" insertHyperlinks="0" deleteColumns="0" deleteRows="0" sort="0" autoFilter="0" pivotTables="0"/>
  <autoFilter ref="A1:SV2" xr:uid="{00000000-0009-0000-0000-000003000000}"/>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workbookViewId="0">
      <selection activeCell="D38" sqref="D38"/>
    </sheetView>
  </sheetViews>
  <sheetFormatPr defaultRowHeight="13" x14ac:dyDescent="0.2"/>
  <cols>
    <col min="2" max="2" width="24.7265625" customWidth="1"/>
    <col min="3" max="3" width="23.26953125" customWidth="1"/>
    <col min="4" max="4" width="24.7265625" customWidth="1"/>
    <col min="8" max="8" width="24.08984375" customWidth="1"/>
  </cols>
  <sheetData>
    <row r="1" spans="1:10" ht="14.5" x14ac:dyDescent="0.2">
      <c r="A1" s="12" t="s">
        <v>320</v>
      </c>
      <c r="B1" s="12" t="s">
        <v>327</v>
      </c>
      <c r="C1" s="17" t="s">
        <v>1067</v>
      </c>
      <c r="D1" s="12" t="s">
        <v>332</v>
      </c>
      <c r="E1" s="12" t="s">
        <v>337</v>
      </c>
      <c r="F1" s="12" t="s">
        <v>343</v>
      </c>
      <c r="G1" s="12" t="s">
        <v>1056</v>
      </c>
      <c r="H1" s="12" t="s">
        <v>1117</v>
      </c>
      <c r="I1">
        <v>1</v>
      </c>
      <c r="J1" t="s">
        <v>1074</v>
      </c>
    </row>
    <row r="2" spans="1:10" ht="14.5" x14ac:dyDescent="0.2">
      <c r="A2" s="12" t="s">
        <v>321</v>
      </c>
      <c r="B2" s="12" t="s">
        <v>329</v>
      </c>
      <c r="C2" s="12" t="s">
        <v>332</v>
      </c>
      <c r="D2" s="17" t="s">
        <v>1067</v>
      </c>
      <c r="E2" s="12" t="s">
        <v>338</v>
      </c>
      <c r="F2" s="12" t="s">
        <v>344</v>
      </c>
      <c r="G2" s="12" t="s">
        <v>1057</v>
      </c>
      <c r="H2" s="12" t="s">
        <v>1118</v>
      </c>
      <c r="I2">
        <v>2</v>
      </c>
      <c r="J2" t="s">
        <v>1075</v>
      </c>
    </row>
    <row r="3" spans="1:10" x14ac:dyDescent="0.2">
      <c r="B3" s="12" t="s">
        <v>328</v>
      </c>
      <c r="C3" s="12" t="s">
        <v>333</v>
      </c>
      <c r="D3" s="12" t="s">
        <v>333</v>
      </c>
      <c r="H3" s="12" t="s">
        <v>1119</v>
      </c>
      <c r="I3">
        <v>3</v>
      </c>
      <c r="J3" t="s">
        <v>1076</v>
      </c>
    </row>
    <row r="4" spans="1:10" x14ac:dyDescent="0.2">
      <c r="H4" s="12" t="s">
        <v>1120</v>
      </c>
      <c r="I4">
        <v>4</v>
      </c>
      <c r="J4" t="s">
        <v>1077</v>
      </c>
    </row>
    <row r="5" spans="1:10" x14ac:dyDescent="0.2">
      <c r="H5" s="12" t="s">
        <v>1121</v>
      </c>
      <c r="I5">
        <v>5</v>
      </c>
      <c r="J5" t="s">
        <v>1078</v>
      </c>
    </row>
    <row r="6" spans="1:10" x14ac:dyDescent="0.2">
      <c r="H6" s="12" t="s">
        <v>1122</v>
      </c>
      <c r="I6">
        <v>6</v>
      </c>
      <c r="J6" t="s">
        <v>1079</v>
      </c>
    </row>
    <row r="7" spans="1:10" x14ac:dyDescent="0.2">
      <c r="H7" s="12" t="s">
        <v>1123</v>
      </c>
      <c r="I7">
        <v>7</v>
      </c>
      <c r="J7" t="s">
        <v>1080</v>
      </c>
    </row>
    <row r="8" spans="1:10" x14ac:dyDescent="0.2">
      <c r="H8" s="12" t="s">
        <v>1124</v>
      </c>
      <c r="I8">
        <v>8</v>
      </c>
      <c r="J8" t="s">
        <v>1081</v>
      </c>
    </row>
    <row r="9" spans="1:10" x14ac:dyDescent="0.2">
      <c r="H9" s="12" t="s">
        <v>1125</v>
      </c>
      <c r="I9">
        <v>9</v>
      </c>
      <c r="J9" t="s">
        <v>1082</v>
      </c>
    </row>
    <row r="10" spans="1:10" x14ac:dyDescent="0.2">
      <c r="H10" s="12" t="s">
        <v>1126</v>
      </c>
      <c r="I10">
        <v>10</v>
      </c>
      <c r="J10" t="s">
        <v>1083</v>
      </c>
    </row>
    <row r="11" spans="1:10" x14ac:dyDescent="0.2">
      <c r="H11" s="12" t="s">
        <v>1127</v>
      </c>
      <c r="I11">
        <v>11</v>
      </c>
      <c r="J11" t="s">
        <v>1084</v>
      </c>
    </row>
    <row r="12" spans="1:10" x14ac:dyDescent="0.2">
      <c r="H12" s="12" t="s">
        <v>1128</v>
      </c>
      <c r="I12">
        <v>12</v>
      </c>
      <c r="J12" t="s">
        <v>1085</v>
      </c>
    </row>
    <row r="13" spans="1:10" x14ac:dyDescent="0.2">
      <c r="H13" s="12" t="s">
        <v>1129</v>
      </c>
      <c r="I13">
        <v>13</v>
      </c>
      <c r="J13" t="s">
        <v>1086</v>
      </c>
    </row>
    <row r="14" spans="1:10" x14ac:dyDescent="0.2">
      <c r="H14" s="12" t="s">
        <v>1130</v>
      </c>
      <c r="I14">
        <v>14</v>
      </c>
      <c r="J14" t="s">
        <v>1087</v>
      </c>
    </row>
    <row r="15" spans="1:10" x14ac:dyDescent="0.2">
      <c r="H15" s="12" t="s">
        <v>1131</v>
      </c>
      <c r="I15">
        <v>15</v>
      </c>
      <c r="J15" t="s">
        <v>1088</v>
      </c>
    </row>
    <row r="16" spans="1:10" x14ac:dyDescent="0.2">
      <c r="H16" s="12" t="s">
        <v>1132</v>
      </c>
      <c r="I16">
        <v>16</v>
      </c>
      <c r="J16" t="s">
        <v>1089</v>
      </c>
    </row>
    <row r="17" spans="8:10" x14ac:dyDescent="0.2">
      <c r="H17" s="12" t="s">
        <v>1133</v>
      </c>
      <c r="I17">
        <v>17</v>
      </c>
      <c r="J17" t="s">
        <v>1090</v>
      </c>
    </row>
    <row r="18" spans="8:10" x14ac:dyDescent="0.2">
      <c r="H18" s="12" t="s">
        <v>1134</v>
      </c>
      <c r="I18">
        <v>18</v>
      </c>
      <c r="J18" t="s">
        <v>1091</v>
      </c>
    </row>
    <row r="19" spans="8:10" x14ac:dyDescent="0.2">
      <c r="H19" s="12" t="s">
        <v>1135</v>
      </c>
      <c r="I19">
        <v>19</v>
      </c>
      <c r="J19" t="s">
        <v>1092</v>
      </c>
    </row>
    <row r="20" spans="8:10" x14ac:dyDescent="0.2">
      <c r="H20" s="12" t="s">
        <v>1136</v>
      </c>
      <c r="I20">
        <v>20</v>
      </c>
      <c r="J20" t="s">
        <v>1093</v>
      </c>
    </row>
    <row r="21" spans="8:10" x14ac:dyDescent="0.2">
      <c r="H21" s="12" t="s">
        <v>1137</v>
      </c>
      <c r="I21">
        <v>21</v>
      </c>
      <c r="J21" t="s">
        <v>1094</v>
      </c>
    </row>
    <row r="22" spans="8:10" x14ac:dyDescent="0.2">
      <c r="H22" s="12" t="s">
        <v>1138</v>
      </c>
      <c r="I22">
        <v>22</v>
      </c>
      <c r="J22" t="s">
        <v>1095</v>
      </c>
    </row>
    <row r="23" spans="8:10" x14ac:dyDescent="0.2">
      <c r="H23" s="12" t="s">
        <v>1139</v>
      </c>
      <c r="I23">
        <v>23</v>
      </c>
      <c r="J23" t="s">
        <v>1096</v>
      </c>
    </row>
    <row r="24" spans="8:10" x14ac:dyDescent="0.2">
      <c r="H24" s="12" t="s">
        <v>1140</v>
      </c>
      <c r="I24">
        <v>24</v>
      </c>
      <c r="J24" t="s">
        <v>1097</v>
      </c>
    </row>
    <row r="25" spans="8:10" x14ac:dyDescent="0.2">
      <c r="H25" s="12" t="s">
        <v>1141</v>
      </c>
      <c r="I25">
        <v>25</v>
      </c>
      <c r="J25" t="s">
        <v>1098</v>
      </c>
    </row>
    <row r="26" spans="8:10" x14ac:dyDescent="0.2">
      <c r="H26" s="12" t="s">
        <v>1142</v>
      </c>
      <c r="I26">
        <v>26</v>
      </c>
      <c r="J26" t="s">
        <v>1099</v>
      </c>
    </row>
    <row r="27" spans="8:10" x14ac:dyDescent="0.2">
      <c r="H27" s="12" t="s">
        <v>1143</v>
      </c>
      <c r="I27">
        <v>27</v>
      </c>
      <c r="J27" t="s">
        <v>1100</v>
      </c>
    </row>
    <row r="28" spans="8:10" x14ac:dyDescent="0.2">
      <c r="H28" s="12" t="s">
        <v>1144</v>
      </c>
      <c r="I28">
        <v>28</v>
      </c>
      <c r="J28" t="s">
        <v>1101</v>
      </c>
    </row>
    <row r="29" spans="8:10" x14ac:dyDescent="0.2">
      <c r="H29" s="12" t="s">
        <v>1145</v>
      </c>
      <c r="I29">
        <v>29</v>
      </c>
      <c r="J29" t="s">
        <v>1102</v>
      </c>
    </row>
    <row r="30" spans="8:10" x14ac:dyDescent="0.2">
      <c r="H30" s="12" t="s">
        <v>1146</v>
      </c>
      <c r="I30">
        <v>30</v>
      </c>
      <c r="J30" t="s">
        <v>1103</v>
      </c>
    </row>
    <row r="31" spans="8:10" x14ac:dyDescent="0.2">
      <c r="H31" s="12" t="s">
        <v>1147</v>
      </c>
      <c r="I31">
        <v>31</v>
      </c>
      <c r="J31" t="s">
        <v>1104</v>
      </c>
    </row>
    <row r="32" spans="8:10" x14ac:dyDescent="0.2">
      <c r="H32" s="12" t="s">
        <v>1148</v>
      </c>
      <c r="I32">
        <v>32</v>
      </c>
      <c r="J32" t="s">
        <v>1105</v>
      </c>
    </row>
    <row r="33" spans="8:10" x14ac:dyDescent="0.2">
      <c r="H33" s="12" t="s">
        <v>1149</v>
      </c>
      <c r="I33">
        <v>33</v>
      </c>
      <c r="J33" t="s">
        <v>1106</v>
      </c>
    </row>
    <row r="34" spans="8:10" x14ac:dyDescent="0.2">
      <c r="H34" s="12" t="s">
        <v>1150</v>
      </c>
      <c r="I34">
        <v>34</v>
      </c>
      <c r="J34" t="s">
        <v>1107</v>
      </c>
    </row>
    <row r="35" spans="8:10" x14ac:dyDescent="0.2">
      <c r="H35" t="s">
        <v>1151</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IG2"/>
  <sheetViews>
    <sheetView zoomScale="90" zoomScaleNormal="90" workbookViewId="0">
      <selection activeCell="GR2" sqref="GR2"/>
    </sheetView>
  </sheetViews>
  <sheetFormatPr defaultColWidth="9" defaultRowHeight="12.5" x14ac:dyDescent="0.2"/>
  <cols>
    <col min="1" max="1" width="6.6328125" style="1" customWidth="1"/>
    <col min="2" max="2" width="20.6328125" style="2" customWidth="1"/>
    <col min="3" max="3" width="6.6328125" style="2" customWidth="1"/>
    <col min="4" max="4" width="40.6328125" style="3" customWidth="1"/>
    <col min="5" max="5" width="40.26953125" style="3" customWidth="1"/>
    <col min="6" max="6" width="40.6328125" style="2" customWidth="1"/>
    <col min="7" max="7" width="40.6328125" style="2" hidden="1" customWidth="1"/>
    <col min="8" max="8" width="8.6328125" style="2" hidden="1" customWidth="1"/>
    <col min="9" max="10" width="9" style="2"/>
    <col min="11" max="12" width="0" style="2" hidden="1" customWidth="1"/>
    <col min="13" max="14" width="9" style="2"/>
    <col min="15" max="17" width="0" style="2" hidden="1" customWidth="1"/>
    <col min="18" max="18" width="9" style="2"/>
    <col min="19" max="30" width="18.6328125" style="2" customWidth="1"/>
    <col min="31" max="32" width="10.6328125" style="2" customWidth="1"/>
    <col min="33" max="34" width="10.6328125" style="2" hidden="1" customWidth="1"/>
    <col min="35" max="36" width="10.6328125" style="2" customWidth="1"/>
    <col min="37" max="39" width="10.6328125" style="2" hidden="1" customWidth="1"/>
    <col min="40" max="42" width="10.6328125" style="2" customWidth="1"/>
    <col min="43" max="44" width="10.6328125" style="2" hidden="1" customWidth="1"/>
    <col min="45" max="46" width="10.6328125" style="2" customWidth="1"/>
    <col min="47" max="49" width="10.6328125" style="2" hidden="1" customWidth="1"/>
    <col min="50" max="52" width="10.6328125" style="2" customWidth="1"/>
    <col min="53" max="54" width="10.6328125" style="2" hidden="1" customWidth="1"/>
    <col min="55" max="56" width="10.6328125" style="2" customWidth="1"/>
    <col min="57" max="59" width="10.6328125" style="2" hidden="1" customWidth="1"/>
    <col min="60" max="62" width="10.6328125" style="2" customWidth="1"/>
    <col min="63" max="64" width="10.6328125" style="2" hidden="1" customWidth="1"/>
    <col min="65" max="66" width="10.6328125" style="2" customWidth="1"/>
    <col min="67" max="69" width="10.6328125" style="2" hidden="1" customWidth="1"/>
    <col min="70" max="72" width="10.6328125" style="2" customWidth="1"/>
    <col min="73" max="74" width="10.6328125" style="2" hidden="1" customWidth="1"/>
    <col min="75" max="76" width="10.6328125" style="2" customWidth="1"/>
    <col min="77" max="79" width="10.6328125" style="2" hidden="1" customWidth="1"/>
    <col min="80" max="82" width="10.6328125" style="2" customWidth="1"/>
    <col min="83" max="84" width="10.6328125" style="2" hidden="1" customWidth="1"/>
    <col min="85" max="86" width="10.6328125" style="2" customWidth="1"/>
    <col min="87" max="89" width="10.6328125" style="2" hidden="1" customWidth="1"/>
    <col min="90" max="92" width="10.6328125" style="2" customWidth="1"/>
    <col min="93" max="94" width="10.6328125" style="2" hidden="1" customWidth="1"/>
    <col min="95" max="96" width="10.6328125" style="2" customWidth="1"/>
    <col min="97" max="99" width="10.6328125" style="2" hidden="1" customWidth="1"/>
    <col min="100" max="102" width="10.6328125" style="2" customWidth="1"/>
    <col min="103" max="104" width="10.6328125" style="2" hidden="1" customWidth="1"/>
    <col min="105" max="106" width="10.6328125" style="2" customWidth="1"/>
    <col min="107" max="109" width="10.6328125" style="2" hidden="1" customWidth="1"/>
    <col min="110" max="112" width="10.6328125" style="2" customWidth="1"/>
    <col min="113" max="114" width="10.6328125" style="2" hidden="1" customWidth="1"/>
    <col min="115" max="116" width="10.6328125" style="2" customWidth="1"/>
    <col min="117" max="119" width="10.6328125" style="2" hidden="1" customWidth="1"/>
    <col min="120" max="122" width="10.6328125" style="2" customWidth="1"/>
    <col min="123" max="124" width="10.6328125" style="2" hidden="1" customWidth="1"/>
    <col min="125" max="126" width="10.6328125" style="2" customWidth="1"/>
    <col min="127" max="129" width="10.6328125" style="2" hidden="1" customWidth="1"/>
    <col min="130" max="132" width="10.6328125" style="2" customWidth="1"/>
    <col min="133" max="134" width="10.6328125" style="2" hidden="1" customWidth="1"/>
    <col min="135" max="136" width="10.6328125" style="2" customWidth="1"/>
    <col min="137" max="139" width="10.6328125" style="2" hidden="1" customWidth="1"/>
    <col min="140" max="142" width="10.6328125" style="2" customWidth="1"/>
    <col min="143" max="144" width="10.6328125" style="2" hidden="1" customWidth="1"/>
    <col min="145" max="146" width="10.6328125" style="2" customWidth="1"/>
    <col min="147" max="149" width="10.6328125" style="2" hidden="1" customWidth="1"/>
    <col min="150" max="152" width="10.6328125" style="2" customWidth="1"/>
    <col min="153" max="154" width="10.6328125" style="2" hidden="1" customWidth="1"/>
    <col min="155" max="156" width="10.6328125" style="2" customWidth="1"/>
    <col min="157" max="159" width="10.6328125" style="2" hidden="1" customWidth="1"/>
    <col min="160" max="162" width="10.6328125" style="2" customWidth="1"/>
    <col min="163" max="164" width="10.6328125" style="2" hidden="1" customWidth="1"/>
    <col min="165" max="166" width="10.6328125" style="2" customWidth="1"/>
    <col min="167" max="169" width="10.6328125" style="2" hidden="1" customWidth="1"/>
    <col min="170" max="172" width="10.6328125" style="2" customWidth="1"/>
    <col min="173" max="174" width="10.6328125" style="2" hidden="1" customWidth="1"/>
    <col min="175" max="176" width="10.6328125" style="2" customWidth="1"/>
    <col min="177" max="179" width="10.6328125" style="2" hidden="1" customWidth="1"/>
    <col min="180" max="182" width="10.6328125" style="2" customWidth="1"/>
    <col min="183" max="184" width="10.6328125" style="2" hidden="1" customWidth="1"/>
    <col min="185" max="186" width="10.6328125" style="2" customWidth="1"/>
    <col min="187" max="189" width="10.6328125" style="2" hidden="1" customWidth="1"/>
    <col min="190" max="192" width="10.6328125" style="2" customWidth="1"/>
    <col min="193" max="194" width="10.6328125" style="2" hidden="1" customWidth="1"/>
    <col min="195" max="196" width="10.6328125" style="2" customWidth="1"/>
    <col min="197" max="199" width="10.6328125" style="2" hidden="1" customWidth="1"/>
    <col min="200" max="202" width="10.6328125" style="2" customWidth="1"/>
    <col min="203" max="204" width="10.6328125" style="2" hidden="1" customWidth="1"/>
    <col min="205" max="206" width="10.6328125" style="2" customWidth="1"/>
    <col min="207" max="209" width="10.6328125" style="2" hidden="1" customWidth="1"/>
    <col min="210" max="212" width="10.6328125" style="2" customWidth="1"/>
    <col min="213" max="214" width="10.6328125" style="2" hidden="1" customWidth="1"/>
    <col min="215" max="216" width="10.6328125" style="2" customWidth="1"/>
    <col min="217" max="219" width="10.6328125" style="2" hidden="1" customWidth="1"/>
    <col min="220" max="220" width="10.6328125" style="2" customWidth="1"/>
    <col min="221" max="240" width="10.6328125" style="2" hidden="1" customWidth="1"/>
    <col min="241" max="241" width="18.7265625" style="2" customWidth="1"/>
    <col min="242" max="16384" width="9" style="2"/>
  </cols>
  <sheetData>
    <row r="1" spans="1:241" s="4" customFormat="1" ht="50.15" customHeight="1" x14ac:dyDescent="0.2">
      <c r="A1" s="9" t="s">
        <v>135</v>
      </c>
      <c r="B1" s="9" t="s">
        <v>226</v>
      </c>
      <c r="C1" s="9" t="s">
        <v>227</v>
      </c>
      <c r="D1" s="9" t="s">
        <v>1</v>
      </c>
      <c r="E1" s="9" t="s">
        <v>136</v>
      </c>
      <c r="F1" s="9" t="s">
        <v>137</v>
      </c>
      <c r="G1" s="9" t="s">
        <v>228</v>
      </c>
      <c r="H1" s="9" t="s">
        <v>229</v>
      </c>
      <c r="I1" s="9" t="s">
        <v>2</v>
      </c>
      <c r="J1" s="9" t="s">
        <v>24</v>
      </c>
      <c r="K1" s="9" t="s">
        <v>68</v>
      </c>
      <c r="L1" s="9" t="s">
        <v>46</v>
      </c>
      <c r="M1" s="9" t="s">
        <v>90</v>
      </c>
      <c r="N1" s="9" t="s">
        <v>112</v>
      </c>
      <c r="O1" s="9" t="s">
        <v>138</v>
      </c>
      <c r="P1" s="9" t="s">
        <v>139</v>
      </c>
      <c r="Q1" s="9" t="s">
        <v>140</v>
      </c>
      <c r="R1" s="9" t="s">
        <v>141</v>
      </c>
      <c r="S1" s="11" t="s">
        <v>230</v>
      </c>
      <c r="T1" s="11" t="s">
        <v>231</v>
      </c>
      <c r="U1" s="11" t="s">
        <v>232</v>
      </c>
      <c r="V1" s="11" t="s">
        <v>233</v>
      </c>
      <c r="W1" s="11" t="s">
        <v>234</v>
      </c>
      <c r="X1" s="11" t="s">
        <v>235</v>
      </c>
      <c r="Y1" s="11" t="s">
        <v>240</v>
      </c>
      <c r="Z1" s="11" t="s">
        <v>241</v>
      </c>
      <c r="AA1" s="11" t="s">
        <v>238</v>
      </c>
      <c r="AB1" s="11" t="s">
        <v>239</v>
      </c>
      <c r="AC1" s="11" t="s">
        <v>236</v>
      </c>
      <c r="AD1" s="11" t="s">
        <v>237</v>
      </c>
      <c r="AE1" s="9" t="s">
        <v>3</v>
      </c>
      <c r="AF1" s="9" t="s">
        <v>25</v>
      </c>
      <c r="AG1" s="9" t="s">
        <v>69</v>
      </c>
      <c r="AH1" s="9" t="s">
        <v>47</v>
      </c>
      <c r="AI1" s="9" t="s">
        <v>91</v>
      </c>
      <c r="AJ1" s="9" t="s">
        <v>113</v>
      </c>
      <c r="AK1" s="9" t="s">
        <v>142</v>
      </c>
      <c r="AL1" s="9" t="s">
        <v>143</v>
      </c>
      <c r="AM1" s="9" t="s">
        <v>144</v>
      </c>
      <c r="AN1" s="9" t="s">
        <v>145</v>
      </c>
      <c r="AO1" s="10" t="s">
        <v>4</v>
      </c>
      <c r="AP1" s="10" t="s">
        <v>26</v>
      </c>
      <c r="AQ1" s="10" t="s">
        <v>70</v>
      </c>
      <c r="AR1" s="10" t="s">
        <v>48</v>
      </c>
      <c r="AS1" s="10" t="s">
        <v>92</v>
      </c>
      <c r="AT1" s="10" t="s">
        <v>114</v>
      </c>
      <c r="AU1" s="10" t="s">
        <v>146</v>
      </c>
      <c r="AV1" s="10" t="s">
        <v>147</v>
      </c>
      <c r="AW1" s="10" t="s">
        <v>148</v>
      </c>
      <c r="AX1" s="10" t="s">
        <v>149</v>
      </c>
      <c r="AY1" s="9" t="s">
        <v>5</v>
      </c>
      <c r="AZ1" s="9" t="s">
        <v>27</v>
      </c>
      <c r="BA1" s="9" t="s">
        <v>71</v>
      </c>
      <c r="BB1" s="9" t="s">
        <v>49</v>
      </c>
      <c r="BC1" s="9" t="s">
        <v>93</v>
      </c>
      <c r="BD1" s="9" t="s">
        <v>115</v>
      </c>
      <c r="BE1" s="9" t="s">
        <v>150</v>
      </c>
      <c r="BF1" s="9" t="s">
        <v>151</v>
      </c>
      <c r="BG1" s="9" t="s">
        <v>152</v>
      </c>
      <c r="BH1" s="9" t="s">
        <v>153</v>
      </c>
      <c r="BI1" s="10" t="s">
        <v>6</v>
      </c>
      <c r="BJ1" s="10" t="s">
        <v>28</v>
      </c>
      <c r="BK1" s="10" t="s">
        <v>72</v>
      </c>
      <c r="BL1" s="10" t="s">
        <v>50</v>
      </c>
      <c r="BM1" s="10" t="s">
        <v>94</v>
      </c>
      <c r="BN1" s="10" t="s">
        <v>116</v>
      </c>
      <c r="BO1" s="10" t="s">
        <v>154</v>
      </c>
      <c r="BP1" s="10" t="s">
        <v>155</v>
      </c>
      <c r="BQ1" s="10" t="s">
        <v>156</v>
      </c>
      <c r="BR1" s="10" t="s">
        <v>157</v>
      </c>
      <c r="BS1" s="9" t="s">
        <v>7</v>
      </c>
      <c r="BT1" s="9" t="s">
        <v>29</v>
      </c>
      <c r="BU1" s="9" t="s">
        <v>73</v>
      </c>
      <c r="BV1" s="9" t="s">
        <v>51</v>
      </c>
      <c r="BW1" s="9" t="s">
        <v>95</v>
      </c>
      <c r="BX1" s="9" t="s">
        <v>117</v>
      </c>
      <c r="BY1" s="9" t="s">
        <v>158</v>
      </c>
      <c r="BZ1" s="9" t="s">
        <v>159</v>
      </c>
      <c r="CA1" s="9" t="s">
        <v>160</v>
      </c>
      <c r="CB1" s="9" t="s">
        <v>161</v>
      </c>
      <c r="CC1" s="10" t="s">
        <v>8</v>
      </c>
      <c r="CD1" s="10" t="s">
        <v>30</v>
      </c>
      <c r="CE1" s="10" t="s">
        <v>74</v>
      </c>
      <c r="CF1" s="10" t="s">
        <v>52</v>
      </c>
      <c r="CG1" s="10" t="s">
        <v>96</v>
      </c>
      <c r="CH1" s="10" t="s">
        <v>118</v>
      </c>
      <c r="CI1" s="10" t="s">
        <v>162</v>
      </c>
      <c r="CJ1" s="10" t="s">
        <v>163</v>
      </c>
      <c r="CK1" s="10" t="s">
        <v>164</v>
      </c>
      <c r="CL1" s="10" t="s">
        <v>165</v>
      </c>
      <c r="CM1" s="9" t="s">
        <v>9</v>
      </c>
      <c r="CN1" s="9" t="s">
        <v>31</v>
      </c>
      <c r="CO1" s="9" t="s">
        <v>75</v>
      </c>
      <c r="CP1" s="9" t="s">
        <v>53</v>
      </c>
      <c r="CQ1" s="9" t="s">
        <v>97</v>
      </c>
      <c r="CR1" s="9" t="s">
        <v>119</v>
      </c>
      <c r="CS1" s="9" t="s">
        <v>166</v>
      </c>
      <c r="CT1" s="9" t="s">
        <v>167</v>
      </c>
      <c r="CU1" s="9" t="s">
        <v>168</v>
      </c>
      <c r="CV1" s="9" t="s">
        <v>169</v>
      </c>
      <c r="CW1" s="10" t="s">
        <v>10</v>
      </c>
      <c r="CX1" s="10" t="s">
        <v>32</v>
      </c>
      <c r="CY1" s="10" t="s">
        <v>76</v>
      </c>
      <c r="CZ1" s="10" t="s">
        <v>54</v>
      </c>
      <c r="DA1" s="10" t="s">
        <v>98</v>
      </c>
      <c r="DB1" s="10" t="s">
        <v>120</v>
      </c>
      <c r="DC1" s="10" t="s">
        <v>170</v>
      </c>
      <c r="DD1" s="10" t="s">
        <v>171</v>
      </c>
      <c r="DE1" s="10" t="s">
        <v>172</v>
      </c>
      <c r="DF1" s="10" t="s">
        <v>173</v>
      </c>
      <c r="DG1" s="9" t="s">
        <v>11</v>
      </c>
      <c r="DH1" s="9" t="s">
        <v>33</v>
      </c>
      <c r="DI1" s="9" t="s">
        <v>77</v>
      </c>
      <c r="DJ1" s="9" t="s">
        <v>55</v>
      </c>
      <c r="DK1" s="9" t="s">
        <v>99</v>
      </c>
      <c r="DL1" s="9" t="s">
        <v>121</v>
      </c>
      <c r="DM1" s="9" t="s">
        <v>174</v>
      </c>
      <c r="DN1" s="9" t="s">
        <v>175</v>
      </c>
      <c r="DO1" s="9" t="s">
        <v>176</v>
      </c>
      <c r="DP1" s="9" t="s">
        <v>177</v>
      </c>
      <c r="DQ1" s="10" t="s">
        <v>12</v>
      </c>
      <c r="DR1" s="10" t="s">
        <v>34</v>
      </c>
      <c r="DS1" s="10" t="s">
        <v>78</v>
      </c>
      <c r="DT1" s="10" t="s">
        <v>56</v>
      </c>
      <c r="DU1" s="10" t="s">
        <v>100</v>
      </c>
      <c r="DV1" s="10" t="s">
        <v>122</v>
      </c>
      <c r="DW1" s="10" t="s">
        <v>178</v>
      </c>
      <c r="DX1" s="10" t="s">
        <v>179</v>
      </c>
      <c r="DY1" s="10" t="s">
        <v>180</v>
      </c>
      <c r="DZ1" s="10" t="s">
        <v>181</v>
      </c>
      <c r="EA1" s="9" t="s">
        <v>13</v>
      </c>
      <c r="EB1" s="9" t="s">
        <v>35</v>
      </c>
      <c r="EC1" s="9" t="s">
        <v>79</v>
      </c>
      <c r="ED1" s="9" t="s">
        <v>57</v>
      </c>
      <c r="EE1" s="9" t="s">
        <v>101</v>
      </c>
      <c r="EF1" s="9" t="s">
        <v>123</v>
      </c>
      <c r="EG1" s="9" t="s">
        <v>182</v>
      </c>
      <c r="EH1" s="9" t="s">
        <v>183</v>
      </c>
      <c r="EI1" s="9" t="s">
        <v>184</v>
      </c>
      <c r="EJ1" s="9" t="s">
        <v>185</v>
      </c>
      <c r="EK1" s="10" t="s">
        <v>14</v>
      </c>
      <c r="EL1" s="10" t="s">
        <v>36</v>
      </c>
      <c r="EM1" s="10" t="s">
        <v>80</v>
      </c>
      <c r="EN1" s="10" t="s">
        <v>58</v>
      </c>
      <c r="EO1" s="10" t="s">
        <v>102</v>
      </c>
      <c r="EP1" s="10" t="s">
        <v>124</v>
      </c>
      <c r="EQ1" s="10" t="s">
        <v>186</v>
      </c>
      <c r="ER1" s="10" t="s">
        <v>187</v>
      </c>
      <c r="ES1" s="10" t="s">
        <v>188</v>
      </c>
      <c r="ET1" s="10" t="s">
        <v>189</v>
      </c>
      <c r="EU1" s="9" t="s">
        <v>15</v>
      </c>
      <c r="EV1" s="9" t="s">
        <v>37</v>
      </c>
      <c r="EW1" s="9" t="s">
        <v>81</v>
      </c>
      <c r="EX1" s="9" t="s">
        <v>59</v>
      </c>
      <c r="EY1" s="9" t="s">
        <v>103</v>
      </c>
      <c r="EZ1" s="9" t="s">
        <v>125</v>
      </c>
      <c r="FA1" s="9" t="s">
        <v>190</v>
      </c>
      <c r="FB1" s="9" t="s">
        <v>191</v>
      </c>
      <c r="FC1" s="9" t="s">
        <v>192</v>
      </c>
      <c r="FD1" s="9" t="s">
        <v>193</v>
      </c>
      <c r="FE1" s="10" t="s">
        <v>16</v>
      </c>
      <c r="FF1" s="10" t="s">
        <v>38</v>
      </c>
      <c r="FG1" s="10" t="s">
        <v>82</v>
      </c>
      <c r="FH1" s="10" t="s">
        <v>60</v>
      </c>
      <c r="FI1" s="10" t="s">
        <v>104</v>
      </c>
      <c r="FJ1" s="10" t="s">
        <v>126</v>
      </c>
      <c r="FK1" s="10" t="s">
        <v>194</v>
      </c>
      <c r="FL1" s="10" t="s">
        <v>195</v>
      </c>
      <c r="FM1" s="10" t="s">
        <v>196</v>
      </c>
      <c r="FN1" s="10" t="s">
        <v>197</v>
      </c>
      <c r="FO1" s="9" t="s">
        <v>17</v>
      </c>
      <c r="FP1" s="9" t="s">
        <v>39</v>
      </c>
      <c r="FQ1" s="9" t="s">
        <v>83</v>
      </c>
      <c r="FR1" s="9" t="s">
        <v>61</v>
      </c>
      <c r="FS1" s="9" t="s">
        <v>105</v>
      </c>
      <c r="FT1" s="9" t="s">
        <v>127</v>
      </c>
      <c r="FU1" s="9" t="s">
        <v>198</v>
      </c>
      <c r="FV1" s="9" t="s">
        <v>199</v>
      </c>
      <c r="FW1" s="9" t="s">
        <v>200</v>
      </c>
      <c r="FX1" s="9" t="s">
        <v>201</v>
      </c>
      <c r="FY1" s="10" t="s">
        <v>18</v>
      </c>
      <c r="FZ1" s="10" t="s">
        <v>40</v>
      </c>
      <c r="GA1" s="10" t="s">
        <v>84</v>
      </c>
      <c r="GB1" s="10" t="s">
        <v>62</v>
      </c>
      <c r="GC1" s="10" t="s">
        <v>106</v>
      </c>
      <c r="GD1" s="10" t="s">
        <v>128</v>
      </c>
      <c r="GE1" s="10" t="s">
        <v>202</v>
      </c>
      <c r="GF1" s="10" t="s">
        <v>203</v>
      </c>
      <c r="GG1" s="10" t="s">
        <v>204</v>
      </c>
      <c r="GH1" s="10" t="s">
        <v>205</v>
      </c>
      <c r="GI1" s="9" t="s">
        <v>19</v>
      </c>
      <c r="GJ1" s="9" t="s">
        <v>41</v>
      </c>
      <c r="GK1" s="9" t="s">
        <v>85</v>
      </c>
      <c r="GL1" s="9" t="s">
        <v>63</v>
      </c>
      <c r="GM1" s="9" t="s">
        <v>107</v>
      </c>
      <c r="GN1" s="9" t="s">
        <v>129</v>
      </c>
      <c r="GO1" s="9" t="s">
        <v>206</v>
      </c>
      <c r="GP1" s="9" t="s">
        <v>207</v>
      </c>
      <c r="GQ1" s="9" t="s">
        <v>208</v>
      </c>
      <c r="GR1" s="9" t="s">
        <v>209</v>
      </c>
      <c r="GS1" s="10" t="s">
        <v>20</v>
      </c>
      <c r="GT1" s="10" t="s">
        <v>42</v>
      </c>
      <c r="GU1" s="10" t="s">
        <v>86</v>
      </c>
      <c r="GV1" s="10" t="s">
        <v>64</v>
      </c>
      <c r="GW1" s="10" t="s">
        <v>108</v>
      </c>
      <c r="GX1" s="10" t="s">
        <v>130</v>
      </c>
      <c r="GY1" s="10" t="s">
        <v>210</v>
      </c>
      <c r="GZ1" s="10" t="s">
        <v>211</v>
      </c>
      <c r="HA1" s="10" t="s">
        <v>212</v>
      </c>
      <c r="HB1" s="10" t="s">
        <v>213</v>
      </c>
      <c r="HC1" s="9" t="s">
        <v>21</v>
      </c>
      <c r="HD1" s="9" t="s">
        <v>43</v>
      </c>
      <c r="HE1" s="9" t="s">
        <v>87</v>
      </c>
      <c r="HF1" s="9" t="s">
        <v>65</v>
      </c>
      <c r="HG1" s="9" t="s">
        <v>109</v>
      </c>
      <c r="HH1" s="9" t="s">
        <v>131</v>
      </c>
      <c r="HI1" s="9" t="s">
        <v>214</v>
      </c>
      <c r="HJ1" s="9" t="s">
        <v>215</v>
      </c>
      <c r="HK1" s="9" t="s">
        <v>216</v>
      </c>
      <c r="HL1" s="9" t="s">
        <v>217</v>
      </c>
      <c r="HM1" s="10" t="s">
        <v>22</v>
      </c>
      <c r="HN1" s="10" t="s">
        <v>44</v>
      </c>
      <c r="HO1" s="10" t="s">
        <v>88</v>
      </c>
      <c r="HP1" s="10" t="s">
        <v>66</v>
      </c>
      <c r="HQ1" s="10" t="s">
        <v>110</v>
      </c>
      <c r="HR1" s="10" t="s">
        <v>132</v>
      </c>
      <c r="HS1" s="10" t="s">
        <v>218</v>
      </c>
      <c r="HT1" s="10" t="s">
        <v>219</v>
      </c>
      <c r="HU1" s="10" t="s">
        <v>220</v>
      </c>
      <c r="HV1" s="10" t="s">
        <v>221</v>
      </c>
      <c r="HW1" s="9" t="s">
        <v>23</v>
      </c>
      <c r="HX1" s="9" t="s">
        <v>45</v>
      </c>
      <c r="HY1" s="9" t="s">
        <v>89</v>
      </c>
      <c r="HZ1" s="9" t="s">
        <v>67</v>
      </c>
      <c r="IA1" s="9" t="s">
        <v>111</v>
      </c>
      <c r="IB1" s="9" t="s">
        <v>133</v>
      </c>
      <c r="IC1" s="9" t="s">
        <v>222</v>
      </c>
      <c r="ID1" s="9" t="s">
        <v>223</v>
      </c>
      <c r="IE1" s="9" t="s">
        <v>224</v>
      </c>
      <c r="IF1" s="9" t="s">
        <v>225</v>
      </c>
      <c r="IG1" s="14" t="s">
        <v>319</v>
      </c>
    </row>
    <row r="2" spans="1:241" s="8" customFormat="1" ht="28" customHeight="1" x14ac:dyDescent="0.2">
      <c r="A2" s="5" t="s">
        <v>0</v>
      </c>
      <c r="B2" s="7" t="s">
        <v>134</v>
      </c>
      <c r="C2" s="7" t="s">
        <v>242</v>
      </c>
      <c r="D2" s="6">
        <f>演題登録様式!B368</f>
        <v>0</v>
      </c>
      <c r="E2" s="13">
        <f>演題登録様式!B369</f>
        <v>0</v>
      </c>
      <c r="F2" s="6">
        <f>演題登録様式!B370</f>
        <v>0</v>
      </c>
      <c r="G2" s="6"/>
      <c r="H2" s="6"/>
      <c r="I2" s="6">
        <f>演題登録様式!B96</f>
        <v>0</v>
      </c>
      <c r="J2" s="6">
        <f>演題登録様式!B97</f>
        <v>0</v>
      </c>
      <c r="K2" s="6"/>
      <c r="L2" s="6"/>
      <c r="M2" s="6">
        <f>演題登録様式!B100</f>
        <v>0</v>
      </c>
      <c r="N2" s="6">
        <f>演題登録様式!B101</f>
        <v>0</v>
      </c>
      <c r="O2" s="6"/>
      <c r="P2" s="6"/>
      <c r="Q2" s="6"/>
      <c r="R2" s="6">
        <f>演題登録様式!B102</f>
        <v>0</v>
      </c>
      <c r="S2" s="6">
        <f>演題登録様式!B15</f>
        <v>0</v>
      </c>
      <c r="T2" s="6">
        <f>演題登録様式!B17</f>
        <v>0</v>
      </c>
      <c r="U2" s="6">
        <f>演題登録様式!B18</f>
        <v>0</v>
      </c>
      <c r="V2" s="6">
        <f>演題登録様式!B19</f>
        <v>0</v>
      </c>
      <c r="W2" s="6">
        <f>演題登録様式!B20</f>
        <v>0</v>
      </c>
      <c r="X2" s="6">
        <f>演題登録様式!B21</f>
        <v>0</v>
      </c>
      <c r="Y2" s="6">
        <f>演題登録様式!B22</f>
        <v>0</v>
      </c>
      <c r="Z2" s="6">
        <f>演題登録様式!B23</f>
        <v>0</v>
      </c>
      <c r="AA2" s="6">
        <f>演題登録様式!B24</f>
        <v>0</v>
      </c>
      <c r="AB2" s="6">
        <f>演題登録様式!B25</f>
        <v>0</v>
      </c>
      <c r="AC2" s="6">
        <f>演題登録様式!B26</f>
        <v>0</v>
      </c>
      <c r="AD2" s="6">
        <f>演題登録様式!B27</f>
        <v>0</v>
      </c>
      <c r="AE2" s="6">
        <f>演題登録様式!B105</f>
        <v>0</v>
      </c>
      <c r="AF2" s="6">
        <f>演題登録様式!B106</f>
        <v>0</v>
      </c>
      <c r="AG2" s="6"/>
      <c r="AH2" s="6"/>
      <c r="AI2" s="6">
        <f>演題登録様式!B109</f>
        <v>0</v>
      </c>
      <c r="AJ2" s="6">
        <f>演題登録様式!B110</f>
        <v>0</v>
      </c>
      <c r="AK2" s="6"/>
      <c r="AL2" s="6"/>
      <c r="AM2" s="6"/>
      <c r="AN2" s="6" t="e">
        <f>演題登録様式!#REF!</f>
        <v>#REF!</v>
      </c>
      <c r="AO2" s="6">
        <f>演題登録様式!B114</f>
        <v>0</v>
      </c>
      <c r="AP2" s="6">
        <f>演題登録様式!B115</f>
        <v>0</v>
      </c>
      <c r="AQ2" s="6"/>
      <c r="AR2" s="6"/>
      <c r="AS2" s="6">
        <f>演題登録様式!B118</f>
        <v>0</v>
      </c>
      <c r="AT2" s="6">
        <f>演題登録様式!B119</f>
        <v>0</v>
      </c>
      <c r="AU2" s="6"/>
      <c r="AV2" s="6"/>
      <c r="AW2" s="6"/>
      <c r="AX2" s="6" t="e">
        <f>演題登録様式!#REF!</f>
        <v>#REF!</v>
      </c>
      <c r="AY2" s="6">
        <f>演題登録様式!B123</f>
        <v>0</v>
      </c>
      <c r="AZ2" s="6">
        <f>演題登録様式!B124</f>
        <v>0</v>
      </c>
      <c r="BA2" s="6"/>
      <c r="BB2" s="6"/>
      <c r="BC2" s="6">
        <f>演題登録様式!B127</f>
        <v>0</v>
      </c>
      <c r="BD2" s="6">
        <f>演題登録様式!B128</f>
        <v>0</v>
      </c>
      <c r="BE2" s="6"/>
      <c r="BF2" s="6"/>
      <c r="BG2" s="6"/>
      <c r="BH2" s="6" t="e">
        <f>演題登録様式!#REF!</f>
        <v>#REF!</v>
      </c>
      <c r="BI2" s="6">
        <f>演題登録様式!B132</f>
        <v>0</v>
      </c>
      <c r="BJ2" s="6">
        <f>演題登録様式!B133</f>
        <v>0</v>
      </c>
      <c r="BK2" s="6"/>
      <c r="BL2" s="6"/>
      <c r="BM2" s="6">
        <f>演題登録様式!B136</f>
        <v>0</v>
      </c>
      <c r="BN2" s="6">
        <f>演題登録様式!B137</f>
        <v>0</v>
      </c>
      <c r="BO2" s="6"/>
      <c r="BP2" s="6"/>
      <c r="BQ2" s="6"/>
      <c r="BR2" s="6" t="e">
        <f>演題登録様式!#REF!</f>
        <v>#REF!</v>
      </c>
      <c r="BS2" s="6">
        <f>演題登録様式!B141</f>
        <v>0</v>
      </c>
      <c r="BT2" s="6">
        <f>演題登録様式!B142</f>
        <v>0</v>
      </c>
      <c r="BU2" s="6"/>
      <c r="BV2" s="6"/>
      <c r="BW2" s="6">
        <f>演題登録様式!B145</f>
        <v>0</v>
      </c>
      <c r="BX2" s="6">
        <f>演題登録様式!B146</f>
        <v>0</v>
      </c>
      <c r="BY2" s="6"/>
      <c r="BZ2" s="6"/>
      <c r="CA2" s="6"/>
      <c r="CB2" s="6" t="e">
        <f>演題登録様式!#REF!</f>
        <v>#REF!</v>
      </c>
      <c r="CC2" s="6">
        <f>演題登録様式!B150</f>
        <v>0</v>
      </c>
      <c r="CD2" s="6">
        <f>演題登録様式!B151</f>
        <v>0</v>
      </c>
      <c r="CE2" s="6"/>
      <c r="CF2" s="6"/>
      <c r="CG2" s="6">
        <f>演題登録様式!B154</f>
        <v>0</v>
      </c>
      <c r="CH2" s="6">
        <f>演題登録様式!B155</f>
        <v>0</v>
      </c>
      <c r="CI2" s="6"/>
      <c r="CJ2" s="6"/>
      <c r="CK2" s="6"/>
      <c r="CL2" s="6" t="e">
        <f>演題登録様式!#REF!</f>
        <v>#REF!</v>
      </c>
      <c r="CM2" s="6">
        <f>演題登録様式!B159</f>
        <v>0</v>
      </c>
      <c r="CN2" s="6">
        <f>演題登録様式!B160</f>
        <v>0</v>
      </c>
      <c r="CO2" s="6"/>
      <c r="CP2" s="6"/>
      <c r="CQ2" s="6">
        <f>演題登録様式!B163</f>
        <v>0</v>
      </c>
      <c r="CR2" s="6">
        <f>演題登録様式!B164</f>
        <v>0</v>
      </c>
      <c r="CS2" s="6"/>
      <c r="CT2" s="6"/>
      <c r="CU2" s="6"/>
      <c r="CV2" s="6" t="e">
        <f>演題登録様式!#REF!</f>
        <v>#REF!</v>
      </c>
      <c r="CW2" s="6">
        <f>演題登録様式!B168</f>
        <v>0</v>
      </c>
      <c r="CX2" s="6">
        <f>演題登録様式!B169</f>
        <v>0</v>
      </c>
      <c r="CY2" s="6"/>
      <c r="CZ2" s="6"/>
      <c r="DA2" s="6">
        <f>演題登録様式!B172</f>
        <v>0</v>
      </c>
      <c r="DB2" s="6">
        <f>演題登録様式!B173</f>
        <v>0</v>
      </c>
      <c r="DC2" s="6"/>
      <c r="DD2" s="6"/>
      <c r="DE2" s="6"/>
      <c r="DF2" s="6" t="e">
        <f>演題登録様式!#REF!</f>
        <v>#REF!</v>
      </c>
      <c r="DG2" s="6">
        <f>演題登録様式!B177</f>
        <v>0</v>
      </c>
      <c r="DH2" s="6">
        <f>演題登録様式!B178</f>
        <v>0</v>
      </c>
      <c r="DI2" s="6"/>
      <c r="DJ2" s="6"/>
      <c r="DK2" s="6">
        <f>演題登録様式!B181</f>
        <v>0</v>
      </c>
      <c r="DL2" s="6">
        <f>演題登録様式!B182</f>
        <v>0</v>
      </c>
      <c r="DM2" s="6"/>
      <c r="DN2" s="6"/>
      <c r="DO2" s="6"/>
      <c r="DP2" s="6" t="e">
        <f>演題登録様式!#REF!</f>
        <v>#REF!</v>
      </c>
      <c r="DQ2" s="6">
        <f>演題登録様式!B186</f>
        <v>0</v>
      </c>
      <c r="DR2" s="6">
        <f>演題登録様式!B187</f>
        <v>0</v>
      </c>
      <c r="DS2" s="6"/>
      <c r="DT2" s="6"/>
      <c r="DU2" s="6">
        <f>演題登録様式!B190</f>
        <v>0</v>
      </c>
      <c r="DV2" s="6">
        <f>演題登録様式!B191</f>
        <v>0</v>
      </c>
      <c r="DW2" s="6"/>
      <c r="DX2" s="6"/>
      <c r="DY2" s="6"/>
      <c r="DZ2" s="6" t="e">
        <f>演題登録様式!#REF!</f>
        <v>#REF!</v>
      </c>
      <c r="EA2" s="6">
        <f>演題登録様式!B195</f>
        <v>0</v>
      </c>
      <c r="EB2" s="6">
        <f>演題登録様式!B196</f>
        <v>0</v>
      </c>
      <c r="EC2" s="6"/>
      <c r="ED2" s="6"/>
      <c r="EE2" s="6">
        <f>演題登録様式!B199</f>
        <v>0</v>
      </c>
      <c r="EF2" s="6">
        <f>演題登録様式!B200</f>
        <v>0</v>
      </c>
      <c r="EG2" s="6"/>
      <c r="EH2" s="6"/>
      <c r="EI2" s="6"/>
      <c r="EJ2" s="6" t="e">
        <f>演題登録様式!#REF!</f>
        <v>#REF!</v>
      </c>
      <c r="EK2" s="6">
        <f>演題登録様式!B204</f>
        <v>0</v>
      </c>
      <c r="EL2" s="6">
        <f>演題登録様式!B205</f>
        <v>0</v>
      </c>
      <c r="EM2" s="6"/>
      <c r="EN2" s="6"/>
      <c r="EO2" s="6">
        <f>演題登録様式!B208</f>
        <v>0</v>
      </c>
      <c r="EP2" s="6">
        <f>演題登録様式!B209</f>
        <v>0</v>
      </c>
      <c r="EQ2" s="6"/>
      <c r="ER2" s="6"/>
      <c r="ES2" s="6"/>
      <c r="ET2" s="6" t="e">
        <f>演題登録様式!#REF!</f>
        <v>#REF!</v>
      </c>
      <c r="EU2" s="6">
        <f>演題登録様式!B213</f>
        <v>0</v>
      </c>
      <c r="EV2" s="6">
        <f>演題登録様式!B214</f>
        <v>0</v>
      </c>
      <c r="EW2" s="6"/>
      <c r="EX2" s="6"/>
      <c r="EY2" s="6">
        <f>演題登録様式!B217</f>
        <v>0</v>
      </c>
      <c r="EZ2" s="6">
        <f>演題登録様式!B218</f>
        <v>0</v>
      </c>
      <c r="FA2" s="6"/>
      <c r="FB2" s="6"/>
      <c r="FC2" s="6"/>
      <c r="FD2" s="6" t="e">
        <f>演題登録様式!#REF!</f>
        <v>#REF!</v>
      </c>
      <c r="FE2" s="6">
        <f>演題登録様式!B222</f>
        <v>0</v>
      </c>
      <c r="FF2" s="6">
        <f>演題登録様式!B223</f>
        <v>0</v>
      </c>
      <c r="FG2" s="6"/>
      <c r="FH2" s="6"/>
      <c r="FI2" s="6">
        <f>演題登録様式!B226</f>
        <v>0</v>
      </c>
      <c r="FJ2" s="6">
        <f>演題登録様式!B227</f>
        <v>0</v>
      </c>
      <c r="FK2" s="6"/>
      <c r="FL2" s="6"/>
      <c r="FM2" s="6"/>
      <c r="FN2" s="6" t="e">
        <f>演題登録様式!#REF!</f>
        <v>#REF!</v>
      </c>
      <c r="FO2" s="6">
        <f>演題登録様式!B231</f>
        <v>0</v>
      </c>
      <c r="FP2" s="6">
        <f>演題登録様式!B232</f>
        <v>0</v>
      </c>
      <c r="FQ2" s="6"/>
      <c r="FR2" s="6"/>
      <c r="FS2" s="6">
        <f>演題登録様式!B235</f>
        <v>0</v>
      </c>
      <c r="FT2" s="6">
        <f>演題登録様式!B236</f>
        <v>0</v>
      </c>
      <c r="FU2" s="6"/>
      <c r="FV2" s="6"/>
      <c r="FW2" s="6"/>
      <c r="FX2" s="6" t="e">
        <f>演題登録様式!#REF!</f>
        <v>#REF!</v>
      </c>
      <c r="FY2" s="6">
        <f>演題登録様式!B240</f>
        <v>0</v>
      </c>
      <c r="FZ2" s="6">
        <f>演題登録様式!B241</f>
        <v>0</v>
      </c>
      <c r="GA2" s="6"/>
      <c r="GB2" s="6"/>
      <c r="GC2" s="6">
        <f>演題登録様式!B244</f>
        <v>0</v>
      </c>
      <c r="GD2" s="6">
        <f>演題登録様式!B245</f>
        <v>0</v>
      </c>
      <c r="GE2" s="6"/>
      <c r="GF2" s="6"/>
      <c r="GG2" s="6"/>
      <c r="GH2" s="6" t="e">
        <f>演題登録様式!#REF!</f>
        <v>#REF!</v>
      </c>
      <c r="GI2" s="6">
        <f>演題登録様式!B249</f>
        <v>0</v>
      </c>
      <c r="GJ2" s="6">
        <f>演題登録様式!B250</f>
        <v>0</v>
      </c>
      <c r="GK2" s="6"/>
      <c r="GL2" s="6"/>
      <c r="GM2" s="6">
        <f>演題登録様式!B253</f>
        <v>0</v>
      </c>
      <c r="GN2" s="6">
        <f>演題登録様式!B254</f>
        <v>0</v>
      </c>
      <c r="GO2" s="6"/>
      <c r="GP2" s="6"/>
      <c r="GQ2" s="6"/>
      <c r="GR2" s="6" t="e">
        <f>演題登録様式!#REF!</f>
        <v>#REF!</v>
      </c>
      <c r="GS2" s="6">
        <f>演題登録様式!B258</f>
        <v>0</v>
      </c>
      <c r="GT2" s="6">
        <f>演題登録様式!B259</f>
        <v>0</v>
      </c>
      <c r="GU2" s="6"/>
      <c r="GV2" s="6"/>
      <c r="GW2" s="6">
        <f>演題登録様式!B262</f>
        <v>0</v>
      </c>
      <c r="GX2" s="6">
        <f>演題登録様式!B263</f>
        <v>0</v>
      </c>
      <c r="GY2" s="6"/>
      <c r="GZ2" s="6"/>
      <c r="HA2" s="6"/>
      <c r="HB2" s="6" t="e">
        <f>演題登録様式!#REF!</f>
        <v>#REF!</v>
      </c>
      <c r="HC2" s="6">
        <f>演題登録様式!B267</f>
        <v>0</v>
      </c>
      <c r="HD2" s="6">
        <f>演題登録様式!B268</f>
        <v>0</v>
      </c>
      <c r="HE2" s="6"/>
      <c r="HF2" s="6"/>
      <c r="HG2" s="6">
        <f>演題登録様式!B271</f>
        <v>0</v>
      </c>
      <c r="HH2" s="6">
        <f>演題登録様式!B272</f>
        <v>0</v>
      </c>
      <c r="HI2" s="6"/>
      <c r="HJ2" s="6"/>
      <c r="HK2" s="6"/>
      <c r="HL2" s="6" t="e">
        <f>演題登録様式!#REF!</f>
        <v>#REF!</v>
      </c>
      <c r="HM2" s="6"/>
      <c r="HN2" s="6"/>
      <c r="HO2" s="6"/>
      <c r="HP2" s="6"/>
      <c r="HQ2" s="6"/>
      <c r="HR2" s="6"/>
      <c r="HS2" s="6"/>
      <c r="HT2" s="6"/>
      <c r="HU2" s="6"/>
      <c r="HV2" s="6"/>
      <c r="HW2" s="6"/>
      <c r="HX2" s="6"/>
      <c r="HY2" s="6"/>
      <c r="HZ2" s="6"/>
      <c r="IA2" s="6"/>
      <c r="IB2" s="6"/>
      <c r="IC2" s="6"/>
      <c r="ID2" s="6"/>
      <c r="IE2" s="6"/>
      <c r="IF2" s="6"/>
      <c r="IG2" s="15" t="e">
        <f>演題登録様式!#REF!</f>
        <v>#REF!</v>
      </c>
    </row>
  </sheetData>
  <sheetProtection formatCells="0" formatColumns="0" formatRows="0" insertColumns="0" insertRows="0" insertHyperlinks="0" deleteColumns="0" deleteRows="0" sort="0" autoFilter="0" pivotTables="0"/>
  <autoFilter ref="A1:IF2" xr:uid="{00000000-0009-0000-0000-000005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演題登録様式</vt:lpstr>
      <vt:lpstr>利益相反について</vt:lpstr>
      <vt:lpstr>倫理的配慮</vt:lpstr>
      <vt:lpstr>DLデータフォーマット</vt:lpstr>
      <vt:lpstr>プルダウン選択肢</vt:lpstr>
      <vt:lpstr>横並び（入力不可）</vt:lpstr>
      <vt:lpstr>DLデータ1030</vt:lpstr>
      <vt:lpstr>演題登録様式!Print_Area</vt:lpstr>
      <vt:lpstr>利益相反について!Print_Area</vt:lpstr>
      <vt:lpstr>倫理的配慮!Print_Area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Okimoto</dc:creator>
  <cp:lastModifiedBy>kei-takemura</cp:lastModifiedBy>
  <cp:lastPrinted>2023-12-18T06:28:54Z</cp:lastPrinted>
  <dcterms:created xsi:type="dcterms:W3CDTF">2014-01-20T17:17:48Z</dcterms:created>
  <dcterms:modified xsi:type="dcterms:W3CDTF">2023-12-26T01:29:41Z</dcterms:modified>
  <cp:contentStatus/>
</cp:coreProperties>
</file>